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bookViews>
    <workbookView xWindow="180" yWindow="465" windowWidth="9255" windowHeight="11445" activeTab="2"/>
  </bookViews>
  <sheets>
    <sheet name="Доходы" sheetId="2" r:id="rId1"/>
    <sheet name="Расходы" sheetId="3" r:id="rId2"/>
    <sheet name="Источники" sheetId="4" r:id="rId3"/>
  </sheets>
  <definedNames>
    <definedName name="_xlnm.Print_Titles" localSheetId="0">Доходы!$12:$15</definedName>
    <definedName name="_xlnm.Print_Titles" localSheetId="2">Источники!$4:$9</definedName>
    <definedName name="_xlnm.Print_Titles" localSheetId="1">Расходы!$3:$6</definedName>
  </definedNames>
  <calcPr calcId="125725"/>
</workbook>
</file>

<file path=xl/calcChain.xml><?xml version="1.0" encoding="utf-8"?>
<calcChain xmlns="http://schemas.openxmlformats.org/spreadsheetml/2006/main">
  <c r="F249" i="2"/>
  <c r="F244"/>
  <c r="F243"/>
  <c r="F242"/>
  <c r="F239"/>
  <c r="F238"/>
  <c r="F237"/>
  <c r="F236"/>
  <c r="F235"/>
  <c r="F234"/>
  <c r="F233"/>
  <c r="F232"/>
  <c r="F231"/>
  <c r="F230"/>
  <c r="F229"/>
  <c r="F228"/>
  <c r="F227"/>
  <c r="F226"/>
  <c r="F223"/>
  <c r="F222"/>
  <c r="F221"/>
  <c r="F220"/>
  <c r="F219"/>
  <c r="F218"/>
  <c r="F217"/>
  <c r="F216"/>
  <c r="F215"/>
  <c r="F214"/>
  <c r="F212"/>
  <c r="F211"/>
  <c r="F210"/>
  <c r="F209"/>
  <c r="F208"/>
  <c r="F207"/>
  <c r="F206"/>
  <c r="F205"/>
  <c r="F204"/>
  <c r="F203"/>
  <c r="F202"/>
  <c r="F201"/>
  <c r="F200"/>
  <c r="F199"/>
  <c r="F193"/>
  <c r="F192"/>
  <c r="F191"/>
  <c r="F190"/>
  <c r="F189"/>
  <c r="F188"/>
  <c r="F187"/>
  <c r="F186"/>
  <c r="F178"/>
  <c r="F177"/>
  <c r="F166"/>
  <c r="F165"/>
  <c r="F158"/>
  <c r="F157"/>
  <c r="F156"/>
  <c r="F155"/>
  <c r="F154"/>
  <c r="F153"/>
  <c r="F149"/>
  <c r="F148"/>
  <c r="F147"/>
  <c r="F143"/>
  <c r="F137"/>
  <c r="F136"/>
  <c r="F135"/>
  <c r="F134"/>
  <c r="F133"/>
  <c r="F132"/>
  <c r="F130"/>
  <c r="F129"/>
  <c r="F128"/>
  <c r="F127"/>
  <c r="F126"/>
  <c r="F125"/>
  <c r="F124"/>
  <c r="F123"/>
  <c r="F122"/>
  <c r="F121"/>
  <c r="F120"/>
  <c r="F118"/>
  <c r="F117"/>
  <c r="F116"/>
  <c r="F115"/>
  <c r="F114"/>
  <c r="F112"/>
  <c r="F111"/>
  <c r="F110"/>
  <c r="F103"/>
  <c r="F102"/>
  <c r="F101"/>
  <c r="F100"/>
  <c r="F94"/>
  <c r="F93"/>
  <c r="F92"/>
  <c r="F91"/>
  <c r="F89"/>
  <c r="F88"/>
  <c r="F87"/>
  <c r="F86"/>
  <c r="F85"/>
  <c r="F84"/>
  <c r="F78"/>
  <c r="F77"/>
  <c r="F76"/>
  <c r="F73"/>
  <c r="F72"/>
  <c r="F66"/>
  <c r="F65"/>
  <c r="F64"/>
  <c r="F56"/>
  <c r="F55"/>
  <c r="F54"/>
  <c r="F53"/>
  <c r="F52"/>
  <c r="F50"/>
  <c r="F49"/>
  <c r="F48"/>
  <c r="F47"/>
  <c r="F46"/>
  <c r="F45"/>
  <c r="F44"/>
  <c r="F41"/>
  <c r="F40"/>
  <c r="F36"/>
  <c r="F32"/>
  <c r="F31"/>
  <c r="F30"/>
  <c r="F19"/>
  <c r="F23"/>
  <c r="F22"/>
  <c r="F21"/>
  <c r="F20"/>
  <c r="F18"/>
  <c r="F16"/>
</calcChain>
</file>

<file path=xl/sharedStrings.xml><?xml version="1.0" encoding="utf-8"?>
<sst xmlns="http://schemas.openxmlformats.org/spreadsheetml/2006/main" count="4829" uniqueCount="2247">
  <si>
    <t>ОТЧЕТ ОБ ИСПОЛНЕНИИ БЮДЖЕТА</t>
  </si>
  <si>
    <t>КОДЫ</t>
  </si>
  <si>
    <t>на 1 апреля 2017 г.</t>
  </si>
  <si>
    <t>Форма по ОКУД</t>
  </si>
  <si>
    <t>0503117</t>
  </si>
  <si>
    <t xml:space="preserve">            Дата</t>
  </si>
  <si>
    <t>01.04.2017</t>
  </si>
  <si>
    <t>Наименование</t>
  </si>
  <si>
    <t xml:space="preserve">       по ОКПО</t>
  </si>
  <si>
    <t>финансового органа</t>
  </si>
  <si>
    <t>Глава по БК</t>
  </si>
  <si>
    <t xml:space="preserve">Наименование публично-правового образования </t>
  </si>
  <si>
    <t xml:space="preserve">         по ОКТМО</t>
  </si>
  <si>
    <t>29606000</t>
  </si>
  <si>
    <t>Единица измерения:  руб.</t>
  </si>
  <si>
    <t>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</si>
  <si>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</si>
  <si>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</si>
  <si>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</si>
  <si>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</si>
  <si>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</si>
  <si>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</si>
  <si>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</si>
  <si>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</si>
  <si>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</si>
  <si>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</si>
  <si>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</si>
  <si>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</si>
  <si>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</si>
  <si>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</si>
  <si>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</si>
  <si>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 xml:space="preserve">  НАЛОГОВЫЕ И НЕНАЛОГОВЫЕ ДОХОДЫ</t>
  </si>
  <si>
    <t>000 1 00 00000 00 0000 000</t>
  </si>
  <si>
    <t xml:space="preserve">  НАЛОГИ НА ПРИБЫЛЬ, ДОХОДЫ</t>
  </si>
  <si>
    <t>000 1 01 00000 00 0000 000</t>
  </si>
  <si>
    <t xml:space="preserve">  Налог на прибыль организаций</t>
  </si>
  <si>
    <t>000 1 01 01000 00 0000 110</t>
  </si>
  <si>
    <t xml:space="preserve">  Налог на прибыль организаций, зачисляемый в бюджеты бюджетной системы Российской Федерации по соответствующим ставкам</t>
  </si>
  <si>
    <t>000 1 01 01010 00 0000 110</t>
  </si>
  <si>
    <t xml:space="preserve">  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</si>
  <si>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000 1 01 01012 02 0000 110</t>
  </si>
  <si>
    <t xml:space="preserve">  Налог на прибыль организаций,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</si>
  <si>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182 1 01 01012 02 1000 110</t>
  </si>
  <si>
    <t xml:space="preserve">  Налог на прибыль организаций, зачисляемый в бюджеты субъектов Российской Федерации (пени по соответствующему платежу)</t>
  </si>
  <si>
    <t>182 1 01 01012 02 2100 110</t>
  </si>
  <si>
    <t xml:space="preserve">  Налог на прибыль организаций,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</si>
  <si>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182 1 01 01012 02 3000 110</t>
  </si>
  <si>
    <t xml:space="preserve">  Налог на прибыль организаций, зачисляемый в бюджеты субъектов Российской Федерации (прочие поступления)</t>
  </si>
  <si>
    <t>182 1 01 01012 02 4000 110</t>
  </si>
  <si>
    <t xml:space="preserve">  Налог на прибыль организаций консолидированных групп налогоплательщиков, зачисляемый в бюджеты субъектов Российской Федерации</t>
  </si>
  <si>
    <t>000 1 01 01014 02 0000 110</t>
  </si>
  <si>
    <t xml:space="preserve">  Налог на прибыль организаций  консолидированных групп налогоплательщиков, зачисляемый в бюджеты субъектов Российской Федерации (перерасчеты, недоимка и задолженность по соответствующему платежу, в том числе по отмененному)</t>
  </si>
  <si>
    <t>182 1 01 01014 02 1000 110</t>
  </si>
  <si>
    <t xml:space="preserve">  Налог на прибыль организаций  консолидированных групп налогоплательщиков, зачисляемый в бюджеты субъектов Российской Федерации (пени по соответствующему платежу)</t>
  </si>
  <si>
    <t>182 1 01 01014 02 2100 110</t>
  </si>
  <si>
    <t xml:space="preserve">  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</si>
  <si>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</si>
  <si>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</si>
  <si>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</si>
  <si>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</si>
  <si>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</si>
  <si>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</si>
  <si>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182 1 01 02010 01 2100 110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</si>
  <si>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</si>
  <si>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182 1 01 02010 01 3000 110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</si>
  <si>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</si>
  <si>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182 1 01 02010 01 4000 110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</si>
  <si>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</si>
  <si>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</si>
  <si>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</si>
  <si>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</si>
  <si>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</si>
  <si>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182 1 01 02020 01 2100 110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</si>
  <si>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</si>
  <si>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</si>
  <si>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</si>
  <si>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</si>
  <si>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</si>
  <si>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</si>
  <si>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</si>
  <si>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182 1 01 02030 01 2100 110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</si>
  <si>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</si>
  <si>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182 1 01 02030 01 3000 110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</si>
  <si>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</si>
  <si>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</si>
  <si>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</si>
  <si>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182 1 01 02040 01 1000 110</t>
  </si>
  <si>
    <t xml:space="preserve">  НАЛОГИ НА ТОВАРЫ (РАБОТЫ, УСЛУГИ), РЕАЛИЗУЕМЫЕ НА ТЕРРИТОРИИ РОССИЙСКОЙ ФЕДЕРАЦИИ</t>
  </si>
  <si>
    <t>000 1 03 00000 00 0000 000</t>
  </si>
  <si>
    <t xml:space="preserve">  Акцизы по подакцизным товарам (продукции), производимым на территории Российской Федерации</t>
  </si>
  <si>
    <t>000 1 03 02000 01 0000 110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</si>
  <si>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</si>
  <si>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</si>
  <si>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</si>
  <si>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</si>
  <si>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</si>
  <si>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</si>
  <si>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</si>
  <si>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</si>
  <si>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 xml:space="preserve">  НАЛОГИ НА СОВОКУПНЫЙ ДОХОД</t>
  </si>
  <si>
    <t>000 1 05 00000 00 0000 000</t>
  </si>
  <si>
    <t xml:space="preserve">  Налог, взимаемый в связи с применением упрощенной системы налогообложения</t>
  </si>
  <si>
    <t>000 1 05 01000 00 0000 110</t>
  </si>
  <si>
    <t xml:space="preserve">  Налог, взимаемый с налогоплательщиков, выбравших в качестве объекта налогообложения доходы</t>
  </si>
  <si>
    <t>000 1 05 01010 01 0000 110</t>
  </si>
  <si>
    <t>000 1 05 01011 01 0000 110</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</si>
  <si>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</si>
  <si>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182 1 05 01011 01 1000 110</t>
  </si>
  <si>
    <t xml:space="preserve">  Налог, взимаемый с налогоплательщиков, выбравших в качестве объекта налогообложения доходы (пени по соответствующему платежу)</t>
  </si>
  <si>
    <t>182 1 05 01011 01 2100 110</t>
  </si>
  <si>
    <t xml:space="preserve">  Налог, взимаемый с налогоплательщиков, выбравших в качестве объекта налогообложения доходы (проценты по соответствующему платежу)</t>
  </si>
  <si>
    <t>182 1 05 01011 01 2200 110</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</si>
  <si>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</si>
  <si>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182 1 05 01011 01 3000 110</t>
  </si>
  <si>
    <t xml:space="preserve">  Налог, взимаемый с налогоплательщиков, выбравших в качестве объекта налогообложения доходы (прочие поступления)</t>
  </si>
  <si>
    <t>182 1 05 01011 01 4000 110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</si>
  <si>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</si>
  <si>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000 1 05 01012 01 0000 110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</si>
  <si>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</si>
  <si>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182 1 05 01012 01 1000 110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</si>
  <si>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</si>
  <si>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182 1 05 01012 01 2100 110</t>
  </si>
  <si>
    <t xml:space="preserve">  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</si>
  <si>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</si>
  <si>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</si>
  <si>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</si>
  <si>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 xml:space="preserve">  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</si>
  <si>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182 1 05 01021 01 1000 110</t>
  </si>
  <si>
    <t xml:space="preserve">  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</si>
  <si>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182 1 05 01021 01 2100 110</t>
  </si>
  <si>
    <t xml:space="preserve">  Налог, взимаемый с налогоплательщиков, выбравших в качестве объекта налогообложения доходы, уменьшенные на величину расходов (прочие поступления)</t>
  </si>
  <si>
    <t>182 1 05 01021 01 4000 110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</si>
  <si>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</si>
  <si>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000 1 05 01022 01 0000 110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</si>
  <si>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</si>
  <si>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182 1 05 01022 01 1000 110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</si>
  <si>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</si>
  <si>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182 1 05 01022 01 2100 110</t>
  </si>
  <si>
    <t xml:space="preserve">  Минимальный налог, зачисляемый в бюджеты субъектов Российской Федерации (за налоговые периоды, истекшие до 1 января 2016 года)</t>
  </si>
  <si>
    <t>000 1 05 01050 01 0000 110</t>
  </si>
  <si>
    <t xml:space="preserve">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</si>
  <si>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182 1 05 01050 01 1000 110</t>
  </si>
  <si>
    <t xml:space="preserve">  Минимальный налог, зачисляемый в бюджеты субъектов Российской Федерации (пени по соответствующему платежу)</t>
  </si>
  <si>
    <t>182 1 05 01050 01 2100 110</t>
  </si>
  <si>
    <t xml:space="preserve">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</si>
  <si>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182 1 05 01050 01 3000 110</t>
  </si>
  <si>
    <t xml:space="preserve">  Единый налог на вмененный доход для отдельных видов деятельности</t>
  </si>
  <si>
    <t>000 1 05 02000 02 0000 110</t>
  </si>
  <si>
    <t>000 1 05 02010 02 0000 110</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</si>
  <si>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</si>
  <si>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182 1 05 02010 02 1000 110</t>
  </si>
  <si>
    <t xml:space="preserve">  Единый налог на вмененный доход для отдельных видов деятельности (пени по соответствующему платежу)</t>
  </si>
  <si>
    <t>182 1 05 02010 02 2100 110</t>
  </si>
  <si>
    <t xml:space="preserve">  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</si>
  <si>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182 1 05 02010 02 3000 110</t>
  </si>
  <si>
    <t xml:space="preserve">  Единый налог на вмененный доход для отдельных видов деятельности (за налоговые периоды, истекшие до             1 января 2011 года)</t>
  </si>
  <si>
    <t>000 1 05 02020 02 0000 110</t>
  </si>
  <si>
    <t xml:space="preserve">  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</si>
  <si>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182 1 05 02020 02 1000 110</t>
  </si>
  <si>
    <t xml:space="preserve">  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</si>
  <si>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182 1 05 02020 02 2100 110</t>
  </si>
  <si>
    <t xml:space="preserve">  Единый сельскохозяйственный налог</t>
  </si>
  <si>
    <t>000 1 05 03000 01 0000 110</t>
  </si>
  <si>
    <t>000 1 05 03010 01 0000 110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</si>
  <si>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</si>
  <si>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182 1 05 03010 01 1000 110</t>
  </si>
  <si>
    <t xml:space="preserve">  Налог, взимаемый в связи с применением патентной системы налогообложения</t>
  </si>
  <si>
    <t>000 1 05 04000 02 0000 110</t>
  </si>
  <si>
    <t xml:space="preserve">  Налог, взимаемый в связи с применением патентной системы налогообложения, зачисляемый в бюджеты муниципальных районов 5</t>
  </si>
  <si>
    <t>000 1 05 04020 02 0000 110</t>
  </si>
  <si>
    <t xml:space="preserve">  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</si>
  <si>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182 1 05 04020 02 1000 110</t>
  </si>
  <si>
    <t xml:space="preserve">  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</si>
  <si>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182 1 05 04020 02 2100 110</t>
  </si>
  <si>
    <t xml:space="preserve">  НАЛОГИ НА ИМУЩЕСТВО</t>
  </si>
  <si>
    <t>000 1 06 00000 00 0000 000</t>
  </si>
  <si>
    <t xml:space="preserve">  Налог на имущество организаций</t>
  </si>
  <si>
    <t>000 1 06 02000 02 0000 110</t>
  </si>
  <si>
    <t xml:space="preserve">  Налог на имущество организаций по имуществу, не входящему в Единую систему газоснабжения</t>
  </si>
  <si>
    <t>000 1 06 02010 02 0000 110</t>
  </si>
  <si>
    <t xml:space="preserve">  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</si>
  <si>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182 1 06 02010 02 1000 110</t>
  </si>
  <si>
    <t xml:space="preserve">  Налог на имущество организаций по имуществу, не входящему в Единую систему газоснабжения (пени по соответствующему платежу)</t>
  </si>
  <si>
    <t>182 1 06 02010 02 2100 110</t>
  </si>
  <si>
    <t xml:space="preserve">  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</si>
  <si>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182 1 06 02010 02 3000 110</t>
  </si>
  <si>
    <t xml:space="preserve">  Налог на имущество организаций по имуществу, входящему в Единую систему газоснабжения</t>
  </si>
  <si>
    <t>000 1 06 02020 02 0000 110</t>
  </si>
  <si>
    <t xml:space="preserve">  Налог на имущество организаций по имуществу,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</si>
  <si>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182 1 06 02020 02 1000 110</t>
  </si>
  <si>
    <t xml:space="preserve">  Налог на имущество организаций по имуществу, входящему в Единую систему газоснабжения (пени по соответствующему платежу)</t>
  </si>
  <si>
    <t>182 1 06 02020 02 2100 110</t>
  </si>
  <si>
    <t xml:space="preserve">  ГОСУДАРСТВЕННАЯ ПОШЛИНА</t>
  </si>
  <si>
    <t>000 1 08 00000 00 0000 000</t>
  </si>
  <si>
    <t xml:space="preserve">  Государственная пошлина по делам, рассматриваемым в судах общей юрисдикции, мировыми судьями</t>
  </si>
  <si>
    <t>000 1 08 03000 01 0000 110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</si>
  <si>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</si>
  <si>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</si>
  <si>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</si>
  <si>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182 1 08 03010 01 1000 110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</si>
  <si>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</si>
  <si>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182 1 08 03010 01 4000 110</t>
  </si>
  <si>
    <t xml:space="preserve">  ЗАДОЛЖЕННОСТЬ И ПЕРЕРАСЧЕТЫ ПО ОТМЕНЕННЫМ НАЛОГАМ, СБОРАМ И ИНЫМ ОБЯЗАТЕЛЬНЫМ ПЛАТЕЖАМ</t>
  </si>
  <si>
    <t>000 1 09 00000 00 0000 000</t>
  </si>
  <si>
    <t xml:space="preserve">  Прочие налоги и сборы (по отмененным местным налогам и сборам)</t>
  </si>
  <si>
    <t>000 1 09 07000 00 0000 110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</si>
  <si>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</si>
  <si>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000 1 09 07030 00 0000 110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</si>
  <si>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</si>
  <si>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000 1 09 07033 05 0000 110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</si>
  <si>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 (сумма платежа (перерасчеты, недоимка и задолженность по соответствующему платежу, в том числе по отмененному)</t>
  </si>
  <si>
    <t>182 1 09 07033 05 1000 110</t>
  </si>
  <si>
    <t xml:space="preserve">  Прочие местные налоги и сборы</t>
  </si>
  <si>
    <t>000 1 09 07050 00 0000 110</t>
  </si>
  <si>
    <t xml:space="preserve">  Прочие местные налоги и сборы, мобилизуемые на территориях муниципальных районов</t>
  </si>
  <si>
    <t>000 1 09 07053 05 0000 110</t>
  </si>
  <si>
    <t xml:space="preserve">  Прочие местные налоги и сборы, мобилизуемые на территориях муниципальных районов (сумма платежа (перерасчеты, недоимка и задолженность по соответствующему платежу, в том числе по отмененному)</t>
  </si>
  <si>
    <t>182 1 09 07053 05 1000 110</t>
  </si>
  <si>
    <t xml:space="preserve">  Прочие местные налоги и сборы, мобилизуемые на территориях муниципальных районов (пени по соответствующему платежу)</t>
  </si>
  <si>
    <t>182 1 09 07053 05 2100 110</t>
  </si>
  <si>
    <t xml:space="preserve">  ДОХОДЫ ОТ ИСПОЛЬЗОВАНИЯ ИМУЩЕСТВА, НАХОДЯЩЕГОСЯ В ГОСУДАРСТВЕННОЙ И МУНИЦИПАЛЬНОЙ СОБСТВЕННОСТИ</t>
  </si>
  <si>
    <t>000 1 11 00000 00 0000 000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</si>
  <si>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</si>
  <si>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</si>
  <si>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</si>
  <si>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</si>
  <si>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</si>
  <si>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040 1 11 05013 10 0000 120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</si>
  <si>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</si>
  <si>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003 1 11 05013 13 0000 120</t>
  </si>
  <si>
    <t>062 1 11 05013 13 0000 120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</si>
  <si>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</si>
  <si>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</si>
  <si>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</si>
  <si>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040 1 11 05035 05 0000 120</t>
  </si>
  <si>
    <t xml:space="preserve">  Доходы от сдачи в аренду имущества, составляющего государственную (муниципальную) казну (за исключением земельных участков)</t>
  </si>
  <si>
    <t>000 1 11 05070 00 0000 120</t>
  </si>
  <si>
    <t xml:space="preserve">  Доходы от сдачи в аренду имущества, составляющего казну муниципальных районов (за исключением земельных участков)</t>
  </si>
  <si>
    <t>040 1 11 05075 05 0000 120</t>
  </si>
  <si>
    <t xml:space="preserve">  ПЛАТЕЖИ ПРИ ПОЛЬЗОВАНИИ ПРИРОДНЫМИ РЕСУРСАМИ</t>
  </si>
  <si>
    <t>000 1 12 00000 00 0000 000</t>
  </si>
  <si>
    <t xml:space="preserve">  Плата за негативное воздействие на окружающую среду</t>
  </si>
  <si>
    <t>000 1 12 01000 01 0000 120</t>
  </si>
  <si>
    <t xml:space="preserve">  Плата за выбросы загрязняющих веществ в атмосферный воздух стационарными объектами 7</t>
  </si>
  <si>
    <t>000 1 12 01010 01 0000 120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</si>
  <si>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</si>
  <si>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048 1 12 01010 01 6000 120</t>
  </si>
  <si>
    <t xml:space="preserve">  Плата за сбросы загрязняющих веществ в водные объекты</t>
  </si>
  <si>
    <t>000 1 12 01030 01 0000 120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</si>
  <si>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</si>
  <si>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048 1 12 01030 01 6000 120</t>
  </si>
  <si>
    <t xml:space="preserve">  Плата за размещение отходов производства и потребления</t>
  </si>
  <si>
    <t>000 1 12 01040 01 0000 120</t>
  </si>
  <si>
    <t xml:space="preserve">  Плата за размещение отходов производства и потребления (пени по соответствующему платежу)</t>
  </si>
  <si>
    <t>048 1 12 01040 01 2100 120</t>
  </si>
  <si>
    <t xml:space="preserve">  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</si>
  <si>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048 1 12 01040 01 6000 120</t>
  </si>
  <si>
    <t xml:space="preserve">  ДОХОДЫ ОТ ОКАЗАНИЯ ПЛАТНЫХ УСЛУГ (РАБОТ) И КОМПЕНСАЦИИ ЗАТРАТ ГОСУДАРСТВА</t>
  </si>
  <si>
    <t>000 1 13 00000 00 0000 000</t>
  </si>
  <si>
    <t xml:space="preserve">  Доходы от оказания платных услуг (работ)</t>
  </si>
  <si>
    <t>000 1 13 01000 00 0000 130</t>
  </si>
  <si>
    <t xml:space="preserve">  Прочие доходы от оказания платных услуг (работ)</t>
  </si>
  <si>
    <t>000 1 13 01990 00 0000 130</t>
  </si>
  <si>
    <t xml:space="preserve">  Прочие доходы от оказания платных услуг (работ) получателями средств бюджетов муниципальных районов</t>
  </si>
  <si>
    <t>921 1 13 01995 05 0000 130</t>
  </si>
  <si>
    <t>922 1 13 01995 05 0000 130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</si>
  <si>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</si>
  <si>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</si>
  <si>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</si>
  <si>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</si>
  <si>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муниципальных районов</t>
  </si>
  <si>
    <t>040 1 13 02995 05 0000 130</t>
  </si>
  <si>
    <t>921 1 13 02995 05 0000 130</t>
  </si>
  <si>
    <t>924 1 13 02995 05 0000 130</t>
  </si>
  <si>
    <t xml:space="preserve">  ДОХОДЫ ОТ ПРОДАЖИ МАТЕРИАЛЬНЫХ И НЕМАТЕРИАЛЬНЫХ АКТИВОВ</t>
  </si>
  <si>
    <t>000 1 14 00000 00 0000 000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</si>
  <si>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</si>
  <si>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</si>
  <si>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</si>
  <si>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000 1 14 02050 05 0000 410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</si>
  <si>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</si>
  <si>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040 1 14 02053 05 0000 410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</si>
  <si>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</si>
  <si>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</si>
  <si>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не разграничена</t>
  </si>
  <si>
    <t>000 1 14 06010 00 0000 430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</si>
  <si>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</si>
  <si>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003 1 14 06013 10 0000 430</t>
  </si>
  <si>
    <t>040 1 14 06013 10 0000 430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</si>
  <si>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</si>
  <si>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003 1 14 06013 13 0000 430</t>
  </si>
  <si>
    <t>062 1 14 06013 13 0000 430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</si>
  <si>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</si>
  <si>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</si>
  <si>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 xml:space="preserve">  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</si>
  <si>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040 1 14 06025 05 0000 430</t>
  </si>
  <si>
    <t xml:space="preserve">  ШТРАФЫ, САНКЦИИ, ВОЗМЕЩЕНИЕ УЩЕРБА</t>
  </si>
  <si>
    <t>000 1 16 00000 00 0000 000</t>
  </si>
  <si>
    <t xml:space="preserve">  Денежные взыскания (штрафы) за нарушение законодательства о налогах и сборах</t>
  </si>
  <si>
    <t>000 1 16 03000 00 0000 140</t>
  </si>
  <si>
    <t xml:space="preserve">  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</si>
  <si>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000 1 16 03010 01 0000 140</t>
  </si>
  <si>
    <t xml:space="preserve">  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</si>
  <si>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182 1 16 03010 01 6000 140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</si>
  <si>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</si>
  <si>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000 1 16 08000 01 0000 140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</si>
  <si>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</si>
  <si>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188 1 16 08010 01 6000 140</t>
  </si>
  <si>
    <t xml:space="preserve">  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</si>
  <si>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000 1 16 25000 00 0000 140</t>
  </si>
  <si>
    <t xml:space="preserve">  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</si>
  <si>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048 1 16 25050 01 6000 140</t>
  </si>
  <si>
    <t xml:space="preserve">  Денежные взыскания (штрафы) за нарушение земельного законодательства</t>
  </si>
  <si>
    <t>000 1 16 25060 01 0000 140</t>
  </si>
  <si>
    <t xml:space="preserve">  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</si>
  <si>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321 1 16 25060 01 6000 140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</si>
  <si>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</si>
  <si>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000 1 16 28000 01 0000 140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</si>
  <si>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</si>
  <si>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141 1 16 28000 01 6000 140</t>
  </si>
  <si>
    <t>188 1 16 28000 01 6000 140</t>
  </si>
  <si>
    <t xml:space="preserve">  Денежные взыскания (штрафы) за правонарушения в области дорожного движения</t>
  </si>
  <si>
    <t>000 1 16 30000 01 0000 140</t>
  </si>
  <si>
    <t xml:space="preserve">  Прочие денежные взыскания (штрафы) за правонарушения в области дорожного движения</t>
  </si>
  <si>
    <t>000 1 16 30030 01 0000 140</t>
  </si>
  <si>
    <t xml:space="preserve">  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</si>
  <si>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188 1 16 30030 01 6000 140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</si>
  <si>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</si>
  <si>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000 1 16 33000 00 0000 140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</si>
  <si>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</si>
  <si>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000 1 16 33050 05 0000 140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</si>
  <si>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</si>
  <si>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161 1 16 33050 05 6000 140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</si>
  <si>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</si>
  <si>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000 1 16 43000 01 0000 140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</si>
  <si>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</si>
  <si>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048 1 16 43000 01 6000 140</t>
  </si>
  <si>
    <t>188 1 16 43000 01 6000 140</t>
  </si>
  <si>
    <t xml:space="preserve">  Прочие поступления от денежных взысканий (штрафов) и иных сумм в возмещение ущерба</t>
  </si>
  <si>
    <t>000 1 16 90000 00 0000 140</t>
  </si>
  <si>
    <t xml:space="preserve">  Прочие поступления от денежных взысканий (штрафов) и иных сумм в возмещение ущерба, зачисляемые в бюджеты муниципальных районов</t>
  </si>
  <si>
    <t>040 1 16 90050 05 0000 140</t>
  </si>
  <si>
    <t xml:space="preserve">  Прочие поступления от денежных взысканий (штрафов) и иных сумм в возмещение ущерба, зачисляемые в бюджеты  муниципальных районов</t>
  </si>
  <si>
    <t>188 1 16 90050 05 6000 140</t>
  </si>
  <si>
    <t xml:space="preserve">  ПРОЧИЕ НЕНАЛОГОВЫЕ ДОХОДЫ</t>
  </si>
  <si>
    <t>000 1 17 00000 00 0000 000</t>
  </si>
  <si>
    <t xml:space="preserve">  Невыясненные поступления</t>
  </si>
  <si>
    <t>000 1 17 01000 00 0000 180</t>
  </si>
  <si>
    <t xml:space="preserve">  Невыясненные поступления, зачисляемые в бюджеты муниципальных районов</t>
  </si>
  <si>
    <t>040 1 17 01050 05 0000 180</t>
  </si>
  <si>
    <t xml:space="preserve">  ПОСТУПЛЕНИЯ (ПЕРЕЧИСЛЕНИЯ) ПО УРЕГУЛИРОВАНИЮ РАСЧЕТОВ МЕЖДУ БЮДЖЕТАМИ БЮДЖЕТНОЙ СИСТЕМЫ РОССИЙСКОЙ ФЕДЕРАЦИИ</t>
  </si>
  <si>
    <t>000 1 18 00000 00 0000 000</t>
  </si>
  <si>
    <t xml:space="preserve">  Поступления в бюджеты (перечисления из бюджета) по урегулированию расчетов между бюджетами бюджетной системы Российской Федерации по распределенным доходам</t>
  </si>
  <si>
    <t>000 1 18 00000 00 0000 180</t>
  </si>
  <si>
    <t xml:space="preserve">  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</si>
  <si>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920 1 18 05000 05 0000 180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</si>
  <si>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</si>
  <si>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</si>
  <si>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</si>
  <si>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</si>
  <si>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Субсидии бюджетам бюджетной системы Российской Федерации (межбюджетные субсидии)</t>
  </si>
  <si>
    <t>000 2 02 20000 00 0000 151</t>
  </si>
  <si>
    <t xml:space="preserve">  Субсидии бюджетам на софинансирование капитальных вложений в объекты государственной (муниципальной) собственности</t>
  </si>
  <si>
    <t>000 2 02 20077 00 0000 151</t>
  </si>
  <si>
    <t xml:space="preserve">  Субсидии бюджетам муниципальных районов на софинансирование капитальных вложений в объекты муниципальной собственности</t>
  </si>
  <si>
    <t>040 2 02 20077 05 0000 151</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</si>
  <si>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</si>
  <si>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000 2 02 20302 00 0000 151</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</si>
  <si>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</si>
  <si>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000 2 02 20302 05 0000 151</t>
  </si>
  <si>
    <t xml:space="preserve">  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</si>
  <si>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040 2 02 20302 05 0002 151</t>
  </si>
  <si>
    <t xml:space="preserve">  Прочие субсидии</t>
  </si>
  <si>
    <t>000 2 02 29999 00 0000 151</t>
  </si>
  <si>
    <t xml:space="preserve">  Прочие субсидии бюджетам муниципальных районов</t>
  </si>
  <si>
    <t>000 2 02 29999 05 0000 151</t>
  </si>
  <si>
    <t xml:space="preserve">  Прочие субсидии бюджетам муниципальных районов на  финансовое обеспечение мероприятий подпрограммы "Обеспечение жильем молодых семей" федеральной целевой программы "Жилище" на 2015-2020 годы за счет средств областного бюджета</t>
  </si>
  <si>
    <t>040 2 02 29999 05 0229 151</t>
  </si>
  <si>
    <t xml:space="preserve">  Прочие субсидии бюджетам муниципальных районов на реализацию мероприятий в рамках подпрограммы "Развитие малого и среднего, в том числе инновационного, предпринимательства в Калужской области"</t>
  </si>
  <si>
    <t>040 2 02 29999 05 0234 151</t>
  </si>
  <si>
    <t xml:space="preserve">  Прочие субсидии бюджетам муниципальных районов на реализацию мероприятий, направленных на развитие водохозяйственного комплекса в Калужской области</t>
  </si>
  <si>
    <t>040 2 02 29999 05 0273 151</t>
  </si>
  <si>
    <t xml:space="preserve">  Субвенции бюджетам бюджетной системы Российской Федерации</t>
  </si>
  <si>
    <t>000 2 02 30000 00 0000 151</t>
  </si>
  <si>
    <t xml:space="preserve">  Субвенции бюджетам муниципальных образований на предоставление гражданам субсидий на оплату жилого помещения и коммунальных услуг</t>
  </si>
  <si>
    <t>000 2 02 30022 00 0000 151</t>
  </si>
  <si>
    <t xml:space="preserve">  Субвенции бюджетам муниципальных районов на предоставление гражданам субсидий на оплату жилого помещения и коммунальных услуг</t>
  </si>
  <si>
    <t>924 2 02 30022 05 0000 151</t>
  </si>
  <si>
    <t xml:space="preserve">  Субвенции местным бюджетам на выполнение передаваемых полномочий субъектов Российской Федерации</t>
  </si>
  <si>
    <t>000 2 02 30024 00 0000 151</t>
  </si>
  <si>
    <t xml:space="preserve">  Субвенции бюджетам муниципальных районов на выполнение передаваемых полномочий субъектов Российской Федерации</t>
  </si>
  <si>
    <t>000 2 02 30024 05 0000 151</t>
  </si>
  <si>
    <t xml:space="preserve">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частных дошкольных образовательных организациях</t>
  </si>
  <si>
    <t>921 2 02 30024 05 0313 151</t>
  </si>
  <si>
    <t xml:space="preserve">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</si>
  <si>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040 2 02 30024 05 0314 151</t>
  </si>
  <si>
    <t xml:space="preserve">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</si>
  <si>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040 2 02 30024 05 0315 151</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</si>
  <si>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"Об основах социального обслуживания граждан в Российской Федерации", Законом Калужской области "О регулировании отдельных правоотношений в сфере предоставления социальных услуг в Калужской области" (кроме принятия решения о признании гражданина нуждающимся в социальном обслуживании либо об отказе в социальном обслуживании, составления индивидуальной программы предоставления социальных услуг)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 их родителей или иных законных представителей, не исполняющих своих обязанностей по воспитанию, содержанию несовершеннолетних и (или) отрицательно влияющих на их поведение либо жестоко обращающихся с ними, в соответствии с Федеральным законом "Об основах системы профилактики безнадзорности и правонарушений несовершеннолетних"</t>
  </si>
  <si>
    <t>924 2 02 30024 05 0317 151</t>
  </si>
  <si>
    <t xml:space="preserve">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</si>
  <si>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921 2 02 30024 05 0318 151</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</si>
  <si>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t>
  </si>
  <si>
    <t>040 2 02 30024 05 0332 151</t>
  </si>
  <si>
    <t xml:space="preserve">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</si>
  <si>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924 2 02 30024 05 0333 151</t>
  </si>
  <si>
    <t xml:space="preserve">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</si>
  <si>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921 2 02 30024 05 0335 151</t>
  </si>
  <si>
    <t xml:space="preserve">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 пособий, компенсации детям, семьям с детьми</t>
  </si>
  <si>
    <t>924 2 02 30024 05 0342 151</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</si>
  <si>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 находящимся в трудной жизненной ситуации</t>
  </si>
  <si>
    <t>924 2 02 30024 05 0343 151</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</si>
  <si>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</si>
  <si>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924 2 02 30024 05 0345 151</t>
  </si>
  <si>
    <t xml:space="preserve">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t>
  </si>
  <si>
    <t>040 2 02 30024 05 0384 151</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</si>
  <si>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</si>
  <si>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000 2 02 30029 00 0000 151</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</si>
  <si>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</si>
  <si>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921 2 02 30029 05 0000 151</t>
  </si>
  <si>
    <t xml:space="preserve">  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</si>
  <si>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000 2 02 35084 00 0000 151</t>
  </si>
  <si>
    <t xml:space="preserve">  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</si>
  <si>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924 2 02 35084 05 0000 151</t>
  </si>
  <si>
    <t xml:space="preserve">  Субвенции бюджетам на осуществление первичного воинского учета на территориях, где отсутствуют военные комиссариаты</t>
  </si>
  <si>
    <t>000 2 02 35118 00 0000 151</t>
  </si>
  <si>
    <t xml:space="preserve">  Субвенции бюджетам муниципальных районов на осуществление первичного воинского учета на территориях, где отсутствуют военные комиссариаты</t>
  </si>
  <si>
    <t>040 2 02 35118 05 0000 151</t>
  </si>
  <si>
    <t xml:space="preserve">  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</si>
  <si>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000 2 02 35137 00 0000 151</t>
  </si>
  <si>
    <t xml:space="preserve">  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</si>
  <si>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924 2 02 35137 05 0000 151</t>
  </si>
  <si>
    <t xml:space="preserve">  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</si>
  <si>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000 2 02 35220 00 0000 151</t>
  </si>
  <si>
    <t xml:space="preserve">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</si>
  <si>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924 2 02 35220 05 0000 151</t>
  </si>
  <si>
    <t xml:space="preserve">  Субвенции бюджетам на оплату жилищно-коммунальных услуг отдельным категориям граждан</t>
  </si>
  <si>
    <t>000 2 02 35250 00 0000 151</t>
  </si>
  <si>
    <t xml:space="preserve">  Субвенции бюджетам муниципальных районов на оплату жилищно-коммунальных услуг отдельным категориям граждан</t>
  </si>
  <si>
    <t>924 2 02 35250 05 0000 151</t>
  </si>
  <si>
    <t xml:space="preserve">  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</si>
  <si>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000 2 02 35270 00 0000 151</t>
  </si>
  <si>
    <t xml:space="preserve">  Субвенции бюджетам муниципальных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</si>
  <si>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924 2 02 35270 05 0000 151</t>
  </si>
  <si>
    <t xml:space="preserve">  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</si>
  <si>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000 2 02 35380 00 0000 151</t>
  </si>
  <si>
    <t xml:space="preserve">  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</si>
  <si>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924 2 02 35380 05 0000 151</t>
  </si>
  <si>
    <t xml:space="preserve">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</si>
  <si>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000 2 02 35462 00 0000 151</t>
  </si>
  <si>
    <t xml:space="preserve">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</si>
  <si>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924 2 02 35462 05 0000 151</t>
  </si>
  <si>
    <t xml:space="preserve">  Субвенции бюджетам на государственную регистрацию актов гражданского состояния</t>
  </si>
  <si>
    <t>000 2 02 35930 00 0000 151</t>
  </si>
  <si>
    <t xml:space="preserve">  Субвенции бюджетам муниципальных районов на государственную регистрацию актов гражданского состояния</t>
  </si>
  <si>
    <t>040 2 02 35930 05 0000 151</t>
  </si>
  <si>
    <t xml:space="preserve">  Иные межбюджетные трансферты</t>
  </si>
  <si>
    <t>000 2 02 40000 00 0000 151</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</si>
  <si>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</si>
  <si>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000 2 02 40014 00 0000 151</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</si>
  <si>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</si>
  <si>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000 2 02 40014 05 0000 151</t>
  </si>
  <si>
    <t xml:space="preserve">  Межбюджетные трансферты, передаваемые бюджетам муниципальных районов из бюджетов поселений на осуществление части полномочий по оказанию мер социальной поддержки специалистов, работающих в сельской местности, а также специалистов, вышедших на пенсию</t>
  </si>
  <si>
    <t>924 2 02 40014 05 0835 151</t>
  </si>
  <si>
    <t xml:space="preserve">  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</si>
  <si>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000 2 02 45160 00 0000 151</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</si>
  <si>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t>
  </si>
  <si>
    <t>040 2 02 45160 05 0000 151</t>
  </si>
  <si>
    <t xml:space="preserve">  Прочие межбюджетные трансферты, передаваемые бюджетам</t>
  </si>
  <si>
    <t>000 2 02 49999 00 0000 151</t>
  </si>
  <si>
    <t xml:space="preserve">  Прочие межбюджетные трансферты, передаваемые бюджетам муниципальных районов</t>
  </si>
  <si>
    <t>000 2 02 49999 05 0000 151</t>
  </si>
  <si>
    <t xml:space="preserve">  Прочие межбюджетные трансферты, передаваемые бюджетам муниципальных районов, на стимулирование руководителей исполнительно-распорядительных органов муниципальных образований области</t>
  </si>
  <si>
    <t>040 2 02 49999 05 0465 151</t>
  </si>
  <si>
    <t xml:space="preserve">  ПРОЧИЕ БЕЗВОЗМЕЗДНЫЕ ПОСТУПЛЕНИЯ</t>
  </si>
  <si>
    <t>000 2 07 00000 00 0000 000</t>
  </si>
  <si>
    <t xml:space="preserve">  Прочие безвозмездные поступления в бюджеты муниципальных районов</t>
  </si>
  <si>
    <t>000 2 07 05000 05 0000 180</t>
  </si>
  <si>
    <t xml:space="preserve">  Поступления от денежных пожертвований, предоставляемых физическими лицами получателям средств бюджетов муниципальных районов</t>
  </si>
  <si>
    <t>921 2 07 05020 05 0000 180</t>
  </si>
  <si>
    <t>922 2 07 05020 05 0000 180</t>
  </si>
  <si>
    <t>921 2 07 05030 05 0000 180</t>
  </si>
  <si>
    <t xml:space="preserve">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</si>
  <si>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000 2 18 00000 00 0000 000</t>
  </si>
  <si>
    <t xml:space="preserve">  Доходы бюджетов бюджетной системы Российской Федерации от возврата организациями остатков субсидий прошлых лет</t>
  </si>
  <si>
    <t>000 2 18 00000 00 0000 180</t>
  </si>
  <si>
    <t xml:space="preserve">  Доходы бюджетов муниципальных районов от возврата организациями остатков субсидий прошлых лет</t>
  </si>
  <si>
    <t>000 2 18 05000 05 0000 180</t>
  </si>
  <si>
    <t xml:space="preserve">  Доходы бюджетов муниципальных районов от возврата бюджетными учреждениями остатков субсидий прошлых лет</t>
  </si>
  <si>
    <t>924 2 18 05010 05 0000 180</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</si>
  <si>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</si>
  <si>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</si>
  <si>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</si>
  <si>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000 2 19 00000 05 0000 151</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</si>
  <si>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</si>
  <si>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000 2 19 60010 05 0000 151</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</si>
  <si>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осуществление государственных полномочий по организации социального обслуживания в Калужской области граждан в соответствии с Федеральным законом "Об основах социального обслуживания граждан в Российской Федерации", Законом Калужской области "О регулировании отдельных правоотношений в сфере предоставления социальных услуг в Калужской области" (кроме принятия решения о признании гражданина нуждающимся в социальном обслуживании либо об отказе в социальном обслуживании, составления индивидуальной программы предоставления социальных услуг)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 их родителей или иных законных представителей, не исполняющих своих обязанностей по воспитанию, содержанию несовершеннолетних и (или) отрицательно влияющих на их поведение либо жестоко обращающихся с ними, в соответствии с Федеральным законом "Об основах системы профилактики безнадзорности и правонарушений несовершеннолетних" из бюджетов муниципальных образований)</t>
  </si>
  <si>
    <t>924 2 19 60010 05 6322 151</t>
  </si>
  <si>
    <t xml:space="preserve">                                              2. Расходы бюджета</t>
  </si>
  <si>
    <t>Код расхода по бюджетной классификации</t>
  </si>
  <si>
    <t>Расходы бюджета - всего</t>
  </si>
  <si>
    <t xml:space="preserve">  ОБЩЕГОСУДАРСТВЕННЫЕ ВОПРОСЫ</t>
  </si>
  <si>
    <t>200</t>
  </si>
  <si>
    <t>040 0100 00 0 00 00000 000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</si>
  <si>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</si>
  <si>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040 0103 00 0 00 00000 000</t>
  </si>
  <si>
    <t xml:space="preserve">  Обеспечение деятельности законодательных (представительных) органов государственной власти и представительных органов муниципальных образований</t>
  </si>
  <si>
    <t>040 0103 81 0 00 00000 000</t>
  </si>
  <si>
    <t xml:space="preserve">  Центральный аппарат</t>
  </si>
  <si>
    <t>040 0103 81 0 00 00400 000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</si>
  <si>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</si>
  <si>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040 0103 81 0 00 00400 100</t>
  </si>
  <si>
    <t xml:space="preserve">  Расходы на выплаты персоналу государственных (муниципальных) органов</t>
  </si>
  <si>
    <t>040 0103 81 0 00 00400 120</t>
  </si>
  <si>
    <t xml:space="preserve">  Фонд оплаты труда государственных (муниципальных) органов</t>
  </si>
  <si>
    <t>040 0103 81 0 00 00400 121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</si>
  <si>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</si>
  <si>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040 0103 81 0 00 00400 129</t>
  </si>
  <si>
    <t xml:space="preserve">  Закупка товаров, работ и услуг для обеспечения государственных (муниципальных) нужд</t>
  </si>
  <si>
    <t>040 0103 81 0 00 00400 200</t>
  </si>
  <si>
    <t xml:space="preserve">  Иные закупки товаров, работ и услуг для обеспечения государственных (муниципальных) нужд</t>
  </si>
  <si>
    <t>040 0103 81 0 00 00400 240</t>
  </si>
  <si>
    <t xml:space="preserve">  Прочая закупка товаров, работ и услуг для обеспечения государственных (муниципальных) нужд</t>
  </si>
  <si>
    <t>040 0103 81 0 00 00400 244</t>
  </si>
  <si>
    <t xml:space="preserve">  Иные бюджетные ассигнования</t>
  </si>
  <si>
    <t>040 0103 81 0 00 00400 800</t>
  </si>
  <si>
    <t xml:space="preserve">  Уплата налогов, сборов и иных платежей</t>
  </si>
  <si>
    <t>040 0103 81 0 00 00400 850</t>
  </si>
  <si>
    <t xml:space="preserve">  Уплата прочих налогов, сборов</t>
  </si>
  <si>
    <t>040 0103 81 0 00 00400 852</t>
  </si>
  <si>
    <t xml:space="preserve">  Председатель представительного органа</t>
  </si>
  <si>
    <t>040 0103 81 0 00 00410 000</t>
  </si>
  <si>
    <t>040 0103 81 0 00 00410 100</t>
  </si>
  <si>
    <t>040 0103 81 0 00 00410 120</t>
  </si>
  <si>
    <t>040 0103 81 0 00 00410 121</t>
  </si>
  <si>
    <t>040 0103 81 0 00 00410 129</t>
  </si>
  <si>
    <t xml:space="preserve">  Депутаты представительного органа муниципального образования</t>
  </si>
  <si>
    <t>040 0103 81 0 00 00420 000</t>
  </si>
  <si>
    <t>040 0103 81 0 00 00420 100</t>
  </si>
  <si>
    <t>040 0103 81 0 00 00420 120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</si>
  <si>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</si>
  <si>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040 0103 81 0 00 00420 123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</si>
  <si>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</si>
  <si>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040 0104 00 0 00 00000 000</t>
  </si>
  <si>
    <t xml:space="preserve">  Муниципальная программа "Совершенствование системы муниципального управления муниципального образования муниципального района "Боровский район"</t>
  </si>
  <si>
    <t>040 0104 68 0 00 00000 000</t>
  </si>
  <si>
    <t xml:space="preserve">  Основное мероприятие "Повышение качества управления муниципальными финансами"</t>
  </si>
  <si>
    <t>040 0104 68 0 01 00000 000</t>
  </si>
  <si>
    <t>040 0104 68 0 01 00400 000</t>
  </si>
  <si>
    <t>040 0104 68 0 01 00400 100</t>
  </si>
  <si>
    <t>040 0104 68 0 01 00400 120</t>
  </si>
  <si>
    <t>040 0104 68 0 01 00400 121</t>
  </si>
  <si>
    <t xml:space="preserve">  Иные выплаты персоналу государственных (муниципальных) органов, за исключением фонда оплаты труда</t>
  </si>
  <si>
    <t>040 0104 68 0 01 00400 122</t>
  </si>
  <si>
    <t>040 0104 68 0 01 00400 129</t>
  </si>
  <si>
    <t>040 0104 68 0 01 00400 200</t>
  </si>
  <si>
    <t>040 0104 68 0 01 00400 240</t>
  </si>
  <si>
    <t>040 0104 68 0 01 00400 244</t>
  </si>
  <si>
    <t>040 0104 68 0 01 00400 800</t>
  </si>
  <si>
    <t>040 0104 68 0 01 00400 850</t>
  </si>
  <si>
    <t>040 0104 68 0 01 00400 852</t>
  </si>
  <si>
    <t xml:space="preserve">  Обеспечение деятельности главы администрации</t>
  </si>
  <si>
    <t>040 0104 75 0 00 00000 000</t>
  </si>
  <si>
    <t xml:space="preserve">  Глава местной администрации (исполнительно-распорядительного органа муниципального образования)</t>
  </si>
  <si>
    <t>040 0104 75 0 00 00480 000</t>
  </si>
  <si>
    <t>040 0104 75 0 00 00480 100</t>
  </si>
  <si>
    <t>040 0104 75 0 00 00480 120</t>
  </si>
  <si>
    <t>040 0104 75 0 00 00480 121</t>
  </si>
  <si>
    <t>040 0104 75 0 00 00480 129</t>
  </si>
  <si>
    <t xml:space="preserve">  Обеспечение деятельности финансовых, налоговых и таможенных органов и органов финансового (финансово-бюджетного) надзора</t>
  </si>
  <si>
    <t>040 0106 00 0 00 00000 000</t>
  </si>
  <si>
    <t xml:space="preserve">  Обеспечение деятельности контрольного органа муниципального образования</t>
  </si>
  <si>
    <t>040 0106 83 0 00 00000 000</t>
  </si>
  <si>
    <t>040 0106 83 0 00 00400 000</t>
  </si>
  <si>
    <t>040 0106 83 0 00 00400 100</t>
  </si>
  <si>
    <t>040 0106 83 0 00 00400 120</t>
  </si>
  <si>
    <t>040 0106 83 0 00 00400 121</t>
  </si>
  <si>
    <t>040 0106 83 0 00 00400 129</t>
  </si>
  <si>
    <t>040 0106 83 0 00 00400 200</t>
  </si>
  <si>
    <t>040 0106 83 0 00 00400 240</t>
  </si>
  <si>
    <t>040 0106 83 0 00 00400 244</t>
  </si>
  <si>
    <t xml:space="preserve">  Руководитель контрольно-счетной палаты муниципального образования и его заместители</t>
  </si>
  <si>
    <t>040 0106 83 0 00 00440 000</t>
  </si>
  <si>
    <t>040 0106 83 0 00 00440 100</t>
  </si>
  <si>
    <t>040 0106 83 0 00 00440 120</t>
  </si>
  <si>
    <t>040 0106 83 0 00 00440 121</t>
  </si>
  <si>
    <t>040 0106 83 0 00 00440 129</t>
  </si>
  <si>
    <t xml:space="preserve">  Резервные фонды</t>
  </si>
  <si>
    <t>040 0111 00 0 00 00000 000</t>
  </si>
  <si>
    <t>040 0111 68 0 00 00000 000</t>
  </si>
  <si>
    <t>040 0111 68 0 01 00000 000</t>
  </si>
  <si>
    <t xml:space="preserve">  Резервные фонды местных администраций</t>
  </si>
  <si>
    <t>040 0111 68 0 01 00600 000</t>
  </si>
  <si>
    <t>040 0111 68 0 01 00600 800</t>
  </si>
  <si>
    <t xml:space="preserve">  Резервные средства</t>
  </si>
  <si>
    <t>040 0111 68 0 01 00600 870</t>
  </si>
  <si>
    <t xml:space="preserve">  Другие общегосударственные вопросы</t>
  </si>
  <si>
    <t>040 0113 00 0 00 00000 000</t>
  </si>
  <si>
    <t xml:space="preserve">  Муниципальная программа "Укрепление материально-технической базы МО МР "Боровский район", повышения уровня информационного обеспечения и решение вопросов информационной безопасности"</t>
  </si>
  <si>
    <t>040 0113 06 0 00 00000 000</t>
  </si>
  <si>
    <t xml:space="preserve">  Основное мероприятие "Создание качественно новой системы информационного обеспечения и предоставления муниципальных услуг "</t>
  </si>
  <si>
    <t>040 0113 06 0 01 00000 000</t>
  </si>
  <si>
    <t xml:space="preserve">  Укрепление материально-технической базы</t>
  </si>
  <si>
    <t>040 0113 06 0 01 06010 000</t>
  </si>
  <si>
    <t>040 0113 06 0 01 06010 200</t>
  </si>
  <si>
    <t>040 0113 06 0 01 06010 240</t>
  </si>
  <si>
    <t>040 0113 06 0 01 06010 244</t>
  </si>
  <si>
    <t xml:space="preserve">  Информационное обеспечение</t>
  </si>
  <si>
    <t>040 0113 06 0 01 06020 000</t>
  </si>
  <si>
    <t>040 0113 06 0 01 06020 200</t>
  </si>
  <si>
    <t>040 0113 06 0 01 06020 240</t>
  </si>
  <si>
    <t>040 0113 06 0 01 06020 244</t>
  </si>
  <si>
    <t xml:space="preserve">  Муниципальная программа "Кадровая политика муниципального образования муниципального района "Боровский район"</t>
  </si>
  <si>
    <t>040 0113 08 0 00 00000 000</t>
  </si>
  <si>
    <t xml:space="preserve">  Основное мероприятие "Повышение социальной защиты и привлекательности службы в органах местного самоуправления"</t>
  </si>
  <si>
    <t>040 0113 08 0 01 00000 000</t>
  </si>
  <si>
    <t xml:space="preserve">  Стимулирование глав администраций</t>
  </si>
  <si>
    <t>040 0113 08 0 01 00530 000</t>
  </si>
  <si>
    <t xml:space="preserve">  Межбюджетные трансферты</t>
  </si>
  <si>
    <t>040 0113 08 0 01 00530 500</t>
  </si>
  <si>
    <t>040 0113 08 0 01 00530 540</t>
  </si>
  <si>
    <t xml:space="preserve">  Кадровый потенциал учреждений и повышение заинтерисованности муниципальных служащих в качестве оказываемых услуг населению</t>
  </si>
  <si>
    <t>040 0113 08 0 01 00750 000</t>
  </si>
  <si>
    <t>040 0113 08 0 01 00750 100</t>
  </si>
  <si>
    <t>040 0113 08 0 01 00750 120</t>
  </si>
  <si>
    <t>040 0113 08 0 01 00750 121</t>
  </si>
  <si>
    <t>040 0113 08 0 01 00750 122</t>
  </si>
  <si>
    <t>040 0113 08 0 01 00750 123</t>
  </si>
  <si>
    <t>040 0113 08 0 01 00750 129</t>
  </si>
  <si>
    <t>040 0113 08 0 01 00750 200</t>
  </si>
  <si>
    <t>040 0113 08 0 01 00750 240</t>
  </si>
  <si>
    <t>040 0113 08 0 01 00750 244</t>
  </si>
  <si>
    <t xml:space="preserve">  Социальное обеспечение и иные выплаты населению</t>
  </si>
  <si>
    <t>040 0113 08 0 01 00750 300</t>
  </si>
  <si>
    <t xml:space="preserve">  Иные выплаты населению</t>
  </si>
  <si>
    <t>040 0113 08 0 01 00750 360</t>
  </si>
  <si>
    <t>040 0113 08 0 01 00750 800</t>
  </si>
  <si>
    <t xml:space="preserve">  Специальные расходы</t>
  </si>
  <si>
    <t>040 0113 08 0 01 00750 880</t>
  </si>
  <si>
    <t>040 0113 68 0 00 00000 000</t>
  </si>
  <si>
    <t>040 0113 68 0 01 00000 000</t>
  </si>
  <si>
    <t xml:space="preserve">  Софинансирование содержания архивного отдела</t>
  </si>
  <si>
    <t>040 0113 68 0 01 00490 000</t>
  </si>
  <si>
    <t>040 0113 68 0 01 00490 100</t>
  </si>
  <si>
    <t>040 0113 68 0 01 00490 120</t>
  </si>
  <si>
    <t>040 0113 68 0 01 00490 121</t>
  </si>
  <si>
    <t>040 0113 68 0 01 00490 129</t>
  </si>
  <si>
    <t>040 0113 68 0 01 00490 200</t>
  </si>
  <si>
    <t>040 0113 68 0 01 00490 240</t>
  </si>
  <si>
    <t>040 0113 68 0 01 00490 244</t>
  </si>
  <si>
    <t xml:space="preserve">  Фонд инициативного бюджетирования</t>
  </si>
  <si>
    <t>040 0113 68 0 01 00720 000</t>
  </si>
  <si>
    <t>040 0113 68 0 01 00720 200</t>
  </si>
  <si>
    <t>040 0113 68 0 01 00720 240</t>
  </si>
  <si>
    <t>040 0113 68 0 01 00720 244</t>
  </si>
  <si>
    <t xml:space="preserve">  Погашение кредиторской задолженности</t>
  </si>
  <si>
    <t>040 0113 68 0 01 00730 000</t>
  </si>
  <si>
    <t>040 0113 68 0 01 00730 800</t>
  </si>
  <si>
    <t>040 0113 68 0 01 00730 870</t>
  </si>
  <si>
    <t xml:space="preserve">  Софинансирование субидий</t>
  </si>
  <si>
    <t>040 0113 68 0 01 00740 000</t>
  </si>
  <si>
    <t>040 0113 68 0 01 00740 800</t>
  </si>
  <si>
    <t>040 0113 68 0 01 00740 870</t>
  </si>
  <si>
    <t xml:space="preserve">  Резерв на обеспечение сбалансированности бюджета муниципального образования</t>
  </si>
  <si>
    <t>040 0113 68 0 01 00760 000</t>
  </si>
  <si>
    <t>040 0113 68 0 01 00760 800</t>
  </si>
  <si>
    <t>040 0113 68 0 01 00760 870</t>
  </si>
  <si>
    <t xml:space="preserve">  Формирование и содержание архивных фондов</t>
  </si>
  <si>
    <t>040 0113 68 0 01 00800 000</t>
  </si>
  <si>
    <t>040 0113 68 0 01 00800 100</t>
  </si>
  <si>
    <t>040 0113 68 0 01 00800 120</t>
  </si>
  <si>
    <t>040 0113 68 0 01 00800 121</t>
  </si>
  <si>
    <t>040 0113 68 0 01 00800 129</t>
  </si>
  <si>
    <t>040 0113 68 0 01 00800 200</t>
  </si>
  <si>
    <t>040 0113 68 0 01 00800 240</t>
  </si>
  <si>
    <t>040 0113 68 0 01 00800 244</t>
  </si>
  <si>
    <t xml:space="preserve">  Выполнение других обязательств государства</t>
  </si>
  <si>
    <t>040 0113 68 0 01 00920 000</t>
  </si>
  <si>
    <t>040 0113 68 0 01 00920 200</t>
  </si>
  <si>
    <t>040 0113 68 0 01 00920 240</t>
  </si>
  <si>
    <t>040 0113 68 0 01 00920 244</t>
  </si>
  <si>
    <t>040 0113 68 0 01 00920 800</t>
  </si>
  <si>
    <t xml:space="preserve">  Исполнение судебных актов</t>
  </si>
  <si>
    <t>040 0113 68 0 01 00920 830</t>
  </si>
  <si>
    <t xml:space="preserve">  Исполнение судебных актов Российской Федерации и мировых соглашений по возмещению вреда</t>
  </si>
  <si>
    <t>040 0113 68 0 01 00920 831</t>
  </si>
  <si>
    <t>040 0113 68 0 01 00920 850</t>
  </si>
  <si>
    <t>040 0113 68 0 01 00920 852</t>
  </si>
  <si>
    <t xml:space="preserve">  Уплата иных платежей</t>
  </si>
  <si>
    <t>040 0113 68 0 01 00920 853</t>
  </si>
  <si>
    <t xml:space="preserve">  Основное мероприятие "Районный фонд финансовой поддержки поселений"</t>
  </si>
  <si>
    <t>040 0113 68 0 02 00000 000</t>
  </si>
  <si>
    <t xml:space="preserve">  Выравнивание бюджетной обеспеченности, сбалансированности бюджетов поселений Боровского района</t>
  </si>
  <si>
    <t>040 0113 68 0 02 00780 000</t>
  </si>
  <si>
    <t>040 0113 68 0 02 00780 200</t>
  </si>
  <si>
    <t>040 0113 68 0 02 00780 240</t>
  </si>
  <si>
    <t>040 0113 68 0 02 00780 244</t>
  </si>
  <si>
    <t xml:space="preserve">  Непрограммные расходы федеральных и областных органов исполнительной власти</t>
  </si>
  <si>
    <t>040 0113 88 0 00 00000 000</t>
  </si>
  <si>
    <t xml:space="preserve">  Непрограммные расходы</t>
  </si>
  <si>
    <t>040 0113 88 8 00 00000 000</t>
  </si>
  <si>
    <t xml:space="preserve">  Стимулирование руководителей исполнительно-распорядительных органов муниципальных образований области</t>
  </si>
  <si>
    <t>040 0113 88 8 00 00530 000</t>
  </si>
  <si>
    <t>040 0113 88 8 00 00530 100</t>
  </si>
  <si>
    <t>040 0113 88 8 00 00530 120</t>
  </si>
  <si>
    <t>040 0113 88 8 00 00530 121</t>
  </si>
  <si>
    <t>040 0113 88 8 00 00530 129</t>
  </si>
  <si>
    <t xml:space="preserve">  НАЦИОНАЛЬНАЯ ОБОРОНА</t>
  </si>
  <si>
    <t>040 0200 00 0 00 00000 000</t>
  </si>
  <si>
    <t xml:space="preserve">  Мобилизационная и вневойсковая подготовка</t>
  </si>
  <si>
    <t>040 0203 00 0 00 00000 000</t>
  </si>
  <si>
    <t>040 0203 88 0 00 00000 000</t>
  </si>
  <si>
    <t>040 0203 88 8 00 00000 000</t>
  </si>
  <si>
    <t xml:space="preserve">  Осуществление первичного воинского учета на территориях, где отсутствуют военные камиссариаты</t>
  </si>
  <si>
    <t>040 0203 88 8 00 51180 000</t>
  </si>
  <si>
    <t>040 0203 88 8 00 51180 500</t>
  </si>
  <si>
    <t xml:space="preserve">  Субвенции</t>
  </si>
  <si>
    <t>040 0203 88 8 00 51180 530</t>
  </si>
  <si>
    <t xml:space="preserve">  Мобилизационная подготовка экономики</t>
  </si>
  <si>
    <t>040 0204 00 0 00 00000 000</t>
  </si>
  <si>
    <t xml:space="preserve">  Муниципальная программа "О защите населения и территории муниципального образования муниципального района "Боровский район" от чрезвычайных ситуаций природного и техногенного характера, осуществление мероприятий гражданской обороны, обеспечение пожарной безопасности и безопасности людей"</t>
  </si>
  <si>
    <t>040 0204 09 0 00 00000 000</t>
  </si>
  <si>
    <t xml:space="preserve">  Основное мероприятие "Подготовка населения в области обеспечения безопасности жизнедеятельности"</t>
  </si>
  <si>
    <t>040 0204 09 0 01 00000 000</t>
  </si>
  <si>
    <t xml:space="preserve">  Мобилизационная подготовка</t>
  </si>
  <si>
    <t>040 0204 09 0 01 00640 000</t>
  </si>
  <si>
    <t>040 0204 09 0 01 00640 200</t>
  </si>
  <si>
    <t>040 0204 09 0 01 00640 240</t>
  </si>
  <si>
    <t>040 0204 09 0 01 00640 244</t>
  </si>
  <si>
    <t xml:space="preserve">  НАЦИОНАЛЬНАЯ БЕЗОПАСНОСТЬ И ПРАВООХРАНИТЕЛЬНАЯ ДЕЯТЕЛЬНОСТЬ</t>
  </si>
  <si>
    <t>040 0300 00 0 00 00000 000</t>
  </si>
  <si>
    <t xml:space="preserve">  Органы юстиции</t>
  </si>
  <si>
    <t>040 0304 00 0 00 00000 000</t>
  </si>
  <si>
    <t>040 0304 68 0 00 00000 000</t>
  </si>
  <si>
    <t>040 0304 68 0 01 00000 000</t>
  </si>
  <si>
    <t xml:space="preserve">  Софинансирование отдела ЗАГС</t>
  </si>
  <si>
    <t>040 0304 68 0 01 00470 000</t>
  </si>
  <si>
    <t>040 0304 68 0 01 00470 100</t>
  </si>
  <si>
    <t>040 0304 68 0 01 00470 120</t>
  </si>
  <si>
    <t>040 0304 68 0 01 00470 121</t>
  </si>
  <si>
    <t>040 0304 68 0 01 00470 129</t>
  </si>
  <si>
    <t>040 0304 68 0 01 00470 200</t>
  </si>
  <si>
    <t>040 0304 68 0 01 00470 240</t>
  </si>
  <si>
    <t>040 0304 68 0 01 00470 244</t>
  </si>
  <si>
    <t xml:space="preserve">  Осуществление переданных полномочий Российской Федерации по государственной регитрации актов гражданского состояния</t>
  </si>
  <si>
    <t>040 0304 68 0 01 59340 000</t>
  </si>
  <si>
    <t>040 0304 68 0 01 59340 100</t>
  </si>
  <si>
    <t>040 0304 68 0 01 59340 120</t>
  </si>
  <si>
    <t>040 0304 68 0 01 59340 121</t>
  </si>
  <si>
    <t>040 0304 68 0 01 59340 129</t>
  </si>
  <si>
    <t xml:space="preserve">  Защита населения и территории от чрезвычайных ситуаций природного и техногенного характера, гражданская оборона</t>
  </si>
  <si>
    <t>040 0309 00 0 00 00000 000</t>
  </si>
  <si>
    <t>040 0309 09 0 00 00000 000</t>
  </si>
  <si>
    <t>040 0309 09 0 01 00000 000</t>
  </si>
  <si>
    <t xml:space="preserve">  Развертывание системы обеспечения вызовов экстренных оперативных служб через единый номер "112"</t>
  </si>
  <si>
    <t>040 0309 09 0 01 09010 000</t>
  </si>
  <si>
    <t>040 0309 09 0 01 09010 200</t>
  </si>
  <si>
    <t>040 0309 09 0 01 09010 240</t>
  </si>
  <si>
    <t>040 0309 09 0 01 09010 244</t>
  </si>
  <si>
    <t xml:space="preserve">  Предупреждение и ликвидация чрезвычайных ситуаций</t>
  </si>
  <si>
    <t>040 0309 09 0 01 09020 000</t>
  </si>
  <si>
    <t>040 0309 09 0 01 09020 200</t>
  </si>
  <si>
    <t>040 0309 09 0 01 09020 240</t>
  </si>
  <si>
    <t>040 0309 09 0 01 09020 244</t>
  </si>
  <si>
    <t>040 0309 09 0 01 09020 300</t>
  </si>
  <si>
    <t>040 0309 09 0 01 09020 360</t>
  </si>
  <si>
    <t xml:space="preserve">  Переданные полномочия на предупреждение и ликвидацию чрезвычайных ситуаций</t>
  </si>
  <si>
    <t>040 0309 09 0 01 09021 000</t>
  </si>
  <si>
    <t>040 0309 09 0 01 09021 500</t>
  </si>
  <si>
    <t>040 0309 09 0 01 09021 540</t>
  </si>
  <si>
    <t xml:space="preserve">  Мероприятия гражданской обороны</t>
  </si>
  <si>
    <t>040 0309 09 0 01 09030 000</t>
  </si>
  <si>
    <t>040 0309 09 0 01 09030 200</t>
  </si>
  <si>
    <t>040 0309 09 0 01 09030 240</t>
  </si>
  <si>
    <t>040 0309 09 0 01 09030 244</t>
  </si>
  <si>
    <t xml:space="preserve">  Информационная безопасность</t>
  </si>
  <si>
    <t>040 0309 09 0 01 09040 000</t>
  </si>
  <si>
    <t>040 0309 09 0 01 09040 200</t>
  </si>
  <si>
    <t>040 0309 09 0 01 09040 240</t>
  </si>
  <si>
    <t>040 0309 09 0 01 09040 244</t>
  </si>
  <si>
    <t xml:space="preserve">  Расходы на обеспечение деятельности ЕДДС</t>
  </si>
  <si>
    <t>040 0309 09 0 01 09050 000</t>
  </si>
  <si>
    <t>040 0309 09 0 01 09050 100</t>
  </si>
  <si>
    <t>040 0309 09 0 01 09050 120</t>
  </si>
  <si>
    <t>040 0309 09 0 01 09050 121</t>
  </si>
  <si>
    <t>040 0309 09 0 01 09050 129</t>
  </si>
  <si>
    <t>040 0309 09 0 01 09050 200</t>
  </si>
  <si>
    <t>040 0309 09 0 01 09050 240</t>
  </si>
  <si>
    <t>040 0309 09 0 01 09050 244</t>
  </si>
  <si>
    <t xml:space="preserve">  НАЦИОНАЛЬНАЯ ЭКОНОМИКА</t>
  </si>
  <si>
    <t>040 0400 00 0 00 00000 000</t>
  </si>
  <si>
    <t xml:space="preserve">  Сельское хозяйство и рыболовство</t>
  </si>
  <si>
    <t>040 0405 00 0 00 00000 000</t>
  </si>
  <si>
    <t xml:space="preserve">  Муниципальная программа "Развитие сельского хозяйства муниципального образования муниципального района "Боровский район"</t>
  </si>
  <si>
    <t>040 0405 25 0 00 00000 000</t>
  </si>
  <si>
    <t xml:space="preserve">  Основное мероприятие "Создание условий для развития агропромышленного комплекса"</t>
  </si>
  <si>
    <t>040 0405 25 0 01 00000 000</t>
  </si>
  <si>
    <t xml:space="preserve">  Проведение конкурсов, выставки-ярмарки</t>
  </si>
  <si>
    <t>040 0405 25 0 01 25020 000</t>
  </si>
  <si>
    <t>040 0405 25 0 01 25020 300</t>
  </si>
  <si>
    <t>040 0405 25 0 01 25020 360</t>
  </si>
  <si>
    <t xml:space="preserve">  Поддержка личных подсобных хозяйств по производству сельскохозяйственной продукции</t>
  </si>
  <si>
    <t>040 0405 25 0 01 25030 000</t>
  </si>
  <si>
    <t>040 0405 25 0 01 25030 800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</si>
  <si>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</si>
  <si>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040 0405 25 0 01 25030 810</t>
  </si>
  <si>
    <t xml:space="preserve">  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</si>
  <si>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040 0405 25 0 01 25030 814</t>
  </si>
  <si>
    <t>040 0405 88 0 00 00000 000</t>
  </si>
  <si>
    <t>040 0405 88 8 00 00000 000</t>
  </si>
  <si>
    <t xml:space="preserve">  Организация и проведение мероприятий по отлову и содержанию безнадзорных животных</t>
  </si>
  <si>
    <t>040 0405 88 8 00 88410 000</t>
  </si>
  <si>
    <t>040 0405 88 8 00 88410 200</t>
  </si>
  <si>
    <t>040 0405 88 8 00 88410 240</t>
  </si>
  <si>
    <t>040 0405 88 8 00 88410 244</t>
  </si>
  <si>
    <t xml:space="preserve">  Водное хозяйство</t>
  </si>
  <si>
    <t>040 0406 00 0 00 00000 000</t>
  </si>
  <si>
    <t xml:space="preserve">  Муниципальная программа "Совершенствование гидротехнического сооружения на территории Боровского района Калужской области"</t>
  </si>
  <si>
    <t>040 0406 17 0 00 00000 000</t>
  </si>
  <si>
    <t xml:space="preserve">  Основное мероприятие "Обеспечение эксплуатации гидротехнических сооружений"</t>
  </si>
  <si>
    <t>040 0406 17 0 01 00000 000</t>
  </si>
  <si>
    <t xml:space="preserve">  Обеспечение содержания и эксплуатации гидротехнических сооружений</t>
  </si>
  <si>
    <t>040 0406 17 0 01 17010 000</t>
  </si>
  <si>
    <t>040 0406 17 0 01 17010 200</t>
  </si>
  <si>
    <t>040 0406 17 0 01 17010 240</t>
  </si>
  <si>
    <t>040 0406 17 0 01 17010 244</t>
  </si>
  <si>
    <t xml:space="preserve">  Транспорт</t>
  </si>
  <si>
    <t>040 0408 00 0 00 00000 000</t>
  </si>
  <si>
    <t xml:space="preserve">  Муниципальная программа "Развитие транспортной инфраструктуры на территории муниципального образования муниципального района "Боровский район"</t>
  </si>
  <si>
    <t>040 0408 18 0 00 00000 000</t>
  </si>
  <si>
    <t xml:space="preserve">  Основное мероприятие "Повышение качества и доступности транспортных услуг для населения"</t>
  </si>
  <si>
    <t>040 0408 18 0 01 00000 000</t>
  </si>
  <si>
    <t xml:space="preserve">  Компенсация убытков от перевозки пассажиров</t>
  </si>
  <si>
    <t>040 0408 18 0 01 18010 000</t>
  </si>
  <si>
    <t>040 0408 18 0 01 18010 800</t>
  </si>
  <si>
    <t>040 0408 18 0 01 18010 810</t>
  </si>
  <si>
    <t>040 0408 18 0 01 18010 814</t>
  </si>
  <si>
    <t xml:space="preserve">  Изготовление документации по маршрутам</t>
  </si>
  <si>
    <t>040 0408 18 0 01 18020 000</t>
  </si>
  <si>
    <t>040 0408 18 0 01 18020 200</t>
  </si>
  <si>
    <t>040 0408 18 0 01 18020 240</t>
  </si>
  <si>
    <t>040 0408 18 0 01 18020 244</t>
  </si>
  <si>
    <t xml:space="preserve">  Дорожное хозяйство (дорожные фонды)</t>
  </si>
  <si>
    <t>040 0409 00 0 00 00000 000</t>
  </si>
  <si>
    <t xml:space="preserve">  Муниципальная программа "Ремонт и содержание сети автомобильных дорог Боровского района"</t>
  </si>
  <si>
    <t>040 0409 24 0 00 00000 000</t>
  </si>
  <si>
    <t xml:space="preserve">  Основное мероприятие "Приведение сети автомобильных дорог в соответствие с нормативными требованиями"</t>
  </si>
  <si>
    <t>040 0409 24 0 01 00000 000</t>
  </si>
  <si>
    <t xml:space="preserve">  Содержание сети автомобильных дорог</t>
  </si>
  <si>
    <t>040 0409 24 0 01 24010 000</t>
  </si>
  <si>
    <t>040 0409 24 0 01 24010 200</t>
  </si>
  <si>
    <t>040 0409 24 0 01 24010 240</t>
  </si>
  <si>
    <t>040 0409 24 0 01 24010 244</t>
  </si>
  <si>
    <t xml:space="preserve">  Ремонт и капитальный ремонт сети автомобильных дорог</t>
  </si>
  <si>
    <t>040 0409 24 0 01 24020 000</t>
  </si>
  <si>
    <t>040 0409 24 0 01 24020 200</t>
  </si>
  <si>
    <t>040 0409 24 0 01 24020 240</t>
  </si>
  <si>
    <t>040 0409 24 0 01 24020 244</t>
  </si>
  <si>
    <t xml:space="preserve">  Содержание, ремонт и капитальный ремонт сети автомобильных дорог за счет средств дорожного фонда</t>
  </si>
  <si>
    <t>040 0409 24 0 01 24050 000</t>
  </si>
  <si>
    <t>040 0409 24 0 01 24050 200</t>
  </si>
  <si>
    <t>040 0409 24 0 01 24050 240</t>
  </si>
  <si>
    <t>040 0409 24 0 01 24050 244</t>
  </si>
  <si>
    <t xml:space="preserve">  Переданные полномочия на содержание, ремонт и капитальный ремонт сети автомобильных дорог за счет средств дорожного фонда</t>
  </si>
  <si>
    <t>040 0409 24 0 01 24051 000</t>
  </si>
  <si>
    <t>040 0409 24 0 01 24051 500</t>
  </si>
  <si>
    <t>040 0409 24 0 01 24051 540</t>
  </si>
  <si>
    <t xml:space="preserve">  Муниципальная программа "Повышение безопасности дорожного движения на территории Боровского района Калужской области"</t>
  </si>
  <si>
    <t>040 0409 48 0 00 00000 000</t>
  </si>
  <si>
    <t xml:space="preserve">  Основное мероприятие "Создание безопасных условий движения"</t>
  </si>
  <si>
    <t>040 0409 48 0 01 00000 000</t>
  </si>
  <si>
    <t xml:space="preserve">  Повышение безопасности дорожного движения</t>
  </si>
  <si>
    <t>040 0409 48 0 01 48010 000</t>
  </si>
  <si>
    <t>040 0409 48 0 01 48010 200</t>
  </si>
  <si>
    <t>040 0409 48 0 01 48010 240</t>
  </si>
  <si>
    <t>040 0409 48 0 01 48010 244</t>
  </si>
  <si>
    <t xml:space="preserve">  Другие вопросы в области национальной экономики</t>
  </si>
  <si>
    <t>040 0412 00 0 00 00000 000</t>
  </si>
  <si>
    <t xml:space="preserve">  Муниципальная программа "Управление земельными ресурсами на территории Боровского района"</t>
  </si>
  <si>
    <t>040 0412 16 0 00 00000 000</t>
  </si>
  <si>
    <t xml:space="preserve">  Основное мероприятие "Создание условий эффективного использования земельных участков"</t>
  </si>
  <si>
    <t>040 0412 16 0 01 00000 000</t>
  </si>
  <si>
    <t xml:space="preserve">  Эффективное управление земельными ресурсами</t>
  </si>
  <si>
    <t>040 0412 16 0 01 16010 000</t>
  </si>
  <si>
    <t>040 0412 16 0 01 16010 200</t>
  </si>
  <si>
    <t>040 0412 16 0 01 16010 240</t>
  </si>
  <si>
    <t>040 0412 16 0 01 16010 244</t>
  </si>
  <si>
    <t xml:space="preserve">  Основное мероприятие "Создание условий эффективного управления муниципальным имуществом"</t>
  </si>
  <si>
    <t>040 0412 16 0 02 00000 000</t>
  </si>
  <si>
    <t xml:space="preserve">  Эффективное управление муниципальным имуществом</t>
  </si>
  <si>
    <t>040 0412 16 0 02 16020 000</t>
  </si>
  <si>
    <t>040 0412 16 0 02 16020 200</t>
  </si>
  <si>
    <t>040 0412 16 0 02 16020 240</t>
  </si>
  <si>
    <t>040 0412 16 0 02 16020 244</t>
  </si>
  <si>
    <t xml:space="preserve">  Муниципальная программа "Разработка градостроительной документации для осуществления градостроительной деятельности в Боровском районе"</t>
  </si>
  <si>
    <t>040 0412 21 0 00 00000 000</t>
  </si>
  <si>
    <t xml:space="preserve">  Основное мероприятие "Создание условий устойчивого развития градостроительной деятельности"</t>
  </si>
  <si>
    <t>040 0412 21 0 01 00000 000</t>
  </si>
  <si>
    <t xml:space="preserve">  Демонтаж рекламных конструкций</t>
  </si>
  <si>
    <t>040 0412 21 0 01 00970 000</t>
  </si>
  <si>
    <t>040 0412 21 0 01 00970 200</t>
  </si>
  <si>
    <t>040 0412 21 0 01 00970 240</t>
  </si>
  <si>
    <t>040 0412 21 0 01 00970 244</t>
  </si>
  <si>
    <t xml:space="preserve">  Разработка проектов изменений в документы территориального планирования, проектов планировки и межживания территории</t>
  </si>
  <si>
    <t>040 0412 21 0 01 00980 000</t>
  </si>
  <si>
    <t>040 0412 21 0 01 00980 200</t>
  </si>
  <si>
    <t>040 0412 21 0 01 00980 240</t>
  </si>
  <si>
    <t>040 0412 21 0 01 00980 244</t>
  </si>
  <si>
    <t xml:space="preserve">  Переданные полномочия по разработке проектов изменений в документы территориального планирования, проектов планировки и межевания территории</t>
  </si>
  <si>
    <t>040 0412 21 0 01 00981 000</t>
  </si>
  <si>
    <t>040 0412 21 0 01 00981 500</t>
  </si>
  <si>
    <t>040 0412 21 0 01 00981 540</t>
  </si>
  <si>
    <t xml:space="preserve">  Разработка схемы размещения рекламных конструкций</t>
  </si>
  <si>
    <t>040 0412 21 0 01 00990 000</t>
  </si>
  <si>
    <t>040 0412 21 0 01 00990 200</t>
  </si>
  <si>
    <t>040 0412 21 0 01 00990 240</t>
  </si>
  <si>
    <t>040 0412 21 0 01 00990 244</t>
  </si>
  <si>
    <t xml:space="preserve">  Муниципальная программа "Муниципальная поддержка и развитие малого и среднего предпринимательства на территории муниципального образования муниципального района "Боровский район"</t>
  </si>
  <si>
    <t>040 0412 44 0 00 00000 000</t>
  </si>
  <si>
    <t xml:space="preserve">  Основное мероприятие "Создание условий  для развития малого и среднего предпринимательства"</t>
  </si>
  <si>
    <t>040 0412 44 0 01 00000 000</t>
  </si>
  <si>
    <t xml:space="preserve">  Мероприятия по развитию малого и среднего предпринимательства</t>
  </si>
  <si>
    <t>040 0412 44 0 01 86830 000</t>
  </si>
  <si>
    <t>040 0412 44 0 01 86830 800</t>
  </si>
  <si>
    <t>040 0412 44 0 01 86830 810</t>
  </si>
  <si>
    <t>040 0412 44 0 01 86830 814</t>
  </si>
  <si>
    <t xml:space="preserve">  Мероприятия по развитию малого и среднего предпринимательства за счет средств местного бюджета</t>
  </si>
  <si>
    <t>040 0412 44 0 01 S6830 000</t>
  </si>
  <si>
    <t>040 0412 44 0 01 S6830 800</t>
  </si>
  <si>
    <t>040 0412 44 0 01 S6830 810</t>
  </si>
  <si>
    <t>040 0412 44 0 01 S6830 814</t>
  </si>
  <si>
    <t>040 0412 88 0 00 00000 000</t>
  </si>
  <si>
    <t>040 0412 88 8 00 00000 000</t>
  </si>
  <si>
    <t xml:space="preserve">  Исполнение государственных полномочий по созданию административных комиссий в муниципальных районах и городских округах Калужской области</t>
  </si>
  <si>
    <t>040 0412 88 8 00 00900 000</t>
  </si>
  <si>
    <t>040 0412 88 8 00 00900 200</t>
  </si>
  <si>
    <t>040 0412 88 8 00 00900 240</t>
  </si>
  <si>
    <t>040 0412 88 8 00 00900 244</t>
  </si>
  <si>
    <t xml:space="preserve">  ЖИЛИЩНО-КОММУНАЛЬНОЕ ХОЗЯЙСТВО</t>
  </si>
  <si>
    <t>040 0500 00 0 00 00000 000</t>
  </si>
  <si>
    <t xml:space="preserve">  Жилищное хозяйство</t>
  </si>
  <si>
    <t>040 0501 00 0 00 00000 000</t>
  </si>
  <si>
    <t xml:space="preserve">  Муниципальная программа "Повышение эффективности организации жилищно-коммунального хозяйства и сферы благоустройства"</t>
  </si>
  <si>
    <t>040 0501 19 0 00 00000 000</t>
  </si>
  <si>
    <t xml:space="preserve">  Основное мероприятие "Улучшения качества благоустройства"</t>
  </si>
  <si>
    <t>040 0501 19 0 01 00000 000</t>
  </si>
  <si>
    <t xml:space="preserve">  Распределение субсидий бюджетам муниципальных образований Калужской области на мероприятия по переселению граждан из аварийного жилищного фонда</t>
  </si>
  <si>
    <t>040 0501 19 0 01 09602 000</t>
  </si>
  <si>
    <t>040 0501 19 0 01 09602 200</t>
  </si>
  <si>
    <t>040 0501 19 0 01 09602 240</t>
  </si>
  <si>
    <t>040 0501 19 0 01 09602 244</t>
  </si>
  <si>
    <t xml:space="preserve">  Переданные полномочия на создание условий для жилищного строительства и содержание муниципального жилищного фонда</t>
  </si>
  <si>
    <t>040 0501 19 0 01 19091 000</t>
  </si>
  <si>
    <t>040 0501 19 0 01 19091 500</t>
  </si>
  <si>
    <t>040 0501 19 0 01 19091 540</t>
  </si>
  <si>
    <t xml:space="preserve">  Коммунальное хозяйство</t>
  </si>
  <si>
    <t>040 0502 00 0 00 00000 000</t>
  </si>
  <si>
    <t>040 0502 19 0 00 00000 000</t>
  </si>
  <si>
    <t>040 0502 19 0 01 00000 000</t>
  </si>
  <si>
    <t xml:space="preserve">  Организация в границах поселений электро-, тепло-, газо-, водоснабжения и водоотведения на территории Боровского района</t>
  </si>
  <si>
    <t>040 0502 19 0 01 19080 000</t>
  </si>
  <si>
    <t>040 0502 19 0 01 19080 200</t>
  </si>
  <si>
    <t>040 0502 19 0 01 19080 240</t>
  </si>
  <si>
    <t>040 0502 19 0 01 19080 244</t>
  </si>
  <si>
    <t xml:space="preserve">  Переданные полномочия на организацию в границах поселений электро-, тепло-, газо-, водоснабжения и водоотведения на территории Боровского района</t>
  </si>
  <si>
    <t>040 0502 19 0 01 19081 000</t>
  </si>
  <si>
    <t>040 0502 19 0 01 19081 500</t>
  </si>
  <si>
    <t>040 0502 19 0 01 19081 540</t>
  </si>
  <si>
    <t xml:space="preserve">  Софинансирование организации теплоснабжения в соответствии с заключенным концессионным соглашением</t>
  </si>
  <si>
    <t>040 0502 19 0 01 19088 000</t>
  </si>
  <si>
    <t>040 0502 19 0 01 19088 200</t>
  </si>
  <si>
    <t>040 0502 19 0 01 19088 240</t>
  </si>
  <si>
    <t>040 0502 19 0 01 19088 244</t>
  </si>
  <si>
    <t>040 0502 19 0 01 19088 500</t>
  </si>
  <si>
    <t>040 0502 19 0 01 19088 540</t>
  </si>
  <si>
    <t xml:space="preserve">  Мероприятия, направленные на развитие водохозяйственного комплекса</t>
  </si>
  <si>
    <t>040 0502 19 0 01 89040 000</t>
  </si>
  <si>
    <t>040 0502 19 0 01 89040 200</t>
  </si>
  <si>
    <t>040 0502 19 0 01 89040 240</t>
  </si>
  <si>
    <t>040 0502 19 0 01 89040 244</t>
  </si>
  <si>
    <t xml:space="preserve">  Муниципальная программа "Устойчивое развитие сельских территорий в МО МР "Боровский район"</t>
  </si>
  <si>
    <t>040 0502 26 0 00 00000 000</t>
  </si>
  <si>
    <t xml:space="preserve">  Основное мероприятие "Создание комфортных условий жизнедеятельности в сельской местности"</t>
  </si>
  <si>
    <t>040 0502 26 0 01 00000 000</t>
  </si>
  <si>
    <t xml:space="preserve">  Развитие сельских территорий</t>
  </si>
  <si>
    <t>040 0502 26 0 01 00890 000</t>
  </si>
  <si>
    <t>040 0502 26 0 01 00890 200</t>
  </si>
  <si>
    <t>040 0502 26 0 01 00890 240</t>
  </si>
  <si>
    <t>040 0502 26 0 01 00890 244</t>
  </si>
  <si>
    <t xml:space="preserve">  Реализация мероприятий федеральной целевой программы "Устойчивое развитие сельских территорий на 2014-2017 годы и на плановый период до 2020 года" за счет средств местного бюджета</t>
  </si>
  <si>
    <t>040 0502 26 0 01 L0180 000</t>
  </si>
  <si>
    <t xml:space="preserve">  Капитальные вложения в объекты государственной (муниципальной) собственности</t>
  </si>
  <si>
    <t>040 0502 26 0 01 L0180 400</t>
  </si>
  <si>
    <t xml:space="preserve">  Бюджетные инвестиции</t>
  </si>
  <si>
    <t>040 0502 26 0 01 L0180 410</t>
  </si>
  <si>
    <t xml:space="preserve">  Бюджетные инвестиции в объекты капитального строительства государственной (муниципальной) собственности</t>
  </si>
  <si>
    <t>040 0502 26 0 01 L0180 414</t>
  </si>
  <si>
    <t xml:space="preserve">  Мероприятия федеральной целевой программы "Устойсивое развитие сельских территорий на 2014-2017 годы и на плановый период до 2020 года"</t>
  </si>
  <si>
    <t>040 0502 26 0 01 R0180 000</t>
  </si>
  <si>
    <t>040 0502 26 0 01 R0180 400</t>
  </si>
  <si>
    <t>040 0502 26 0 01 R0180 410</t>
  </si>
  <si>
    <t>040 0502 26 0 01 R0180 414</t>
  </si>
  <si>
    <t xml:space="preserve">  Благоустройство</t>
  </si>
  <si>
    <t>040 0503 00 0 00 00000 000</t>
  </si>
  <si>
    <t>040 0503 19 0 00 00000 000</t>
  </si>
  <si>
    <t>040 0503 19 0 01 00000 000</t>
  </si>
  <si>
    <t xml:space="preserve">  Переданные полномочия на организацию ритуальных услуг и содержание мест захоронения</t>
  </si>
  <si>
    <t>040 0503 19 0 01 19031 000</t>
  </si>
  <si>
    <t>040 0503 19 0 01 19031 500</t>
  </si>
  <si>
    <t>040 0503 19 0 01 19031 540</t>
  </si>
  <si>
    <t xml:space="preserve">  Переданные полномочия на организацию сбора и вывоза бытовых отходов и мусора</t>
  </si>
  <si>
    <t>040 0503 19 0 01 19051 000</t>
  </si>
  <si>
    <t>040 0503 19 0 01 19051 500</t>
  </si>
  <si>
    <t>040 0503 19 0 01 19051 540</t>
  </si>
  <si>
    <t xml:space="preserve">  Прочие мероприятия по благоустройству</t>
  </si>
  <si>
    <t>040 0503 19 0 01 19060 000</t>
  </si>
  <si>
    <t>040 0503 19 0 01 19060 200</t>
  </si>
  <si>
    <t>040 0503 19 0 01 19060 240</t>
  </si>
  <si>
    <t>040 0503 19 0 01 19060 244</t>
  </si>
  <si>
    <t>040 0503 26 0 00 00000 000</t>
  </si>
  <si>
    <t>040 0503 26 0 01 00000 000</t>
  </si>
  <si>
    <t>040 0503 26 0 01 00890 000</t>
  </si>
  <si>
    <t>040 0503 26 0 01 00890 200</t>
  </si>
  <si>
    <t>040 0503 26 0 01 00890 240</t>
  </si>
  <si>
    <t>040 0503 26 0 01 00890 244</t>
  </si>
  <si>
    <t xml:space="preserve">  ОХРАНА ОКРУЖАЮЩЕЙ СРЕДЫ</t>
  </si>
  <si>
    <t>040 0600 00 0 00 00000 000</t>
  </si>
  <si>
    <t xml:space="preserve">  Охрана объектов растительного и животного мира и среды их обитания</t>
  </si>
  <si>
    <t>040 0603 00 0 00 00000 000</t>
  </si>
  <si>
    <t xml:space="preserve">  Муниципальная программа "Экология и охрана окружающей среды"</t>
  </si>
  <si>
    <t>040 0603 12 0 00 00000 000</t>
  </si>
  <si>
    <t xml:space="preserve">  Основное мероприятие "Обеспечение благоприятной окружающей среды, экологической безопасности района"</t>
  </si>
  <si>
    <t>040 0603 12 0 01 00000 000</t>
  </si>
  <si>
    <t xml:space="preserve">  Расходы на обеспечение деятельности (оказание услуг) муниципальных учреждений</t>
  </si>
  <si>
    <t>040 0603 12 0 01 00590 000</t>
  </si>
  <si>
    <t>040 0603 12 0 01 00590 100</t>
  </si>
  <si>
    <t xml:space="preserve">  Расходы на выплаты персоналу казенных учреждений</t>
  </si>
  <si>
    <t>040 0603 12 0 01 00590 110</t>
  </si>
  <si>
    <t xml:space="preserve">  Фонд оплаты труда учреждений</t>
  </si>
  <si>
    <t>040 0603 12 0 01 00590 111</t>
  </si>
  <si>
    <t xml:space="preserve">  Взносы по обязательному социальному страхованию  на выплаты по оплате труда работников и иные выплаты работникам учреждений</t>
  </si>
  <si>
    <t>040 0603 12 0 01 00590 119</t>
  </si>
  <si>
    <t>040 0603 12 0 01 00590 200</t>
  </si>
  <si>
    <t>040 0603 12 0 01 00590 240</t>
  </si>
  <si>
    <t>040 0603 12 0 01 00590 244</t>
  </si>
  <si>
    <t>040 0603 12 0 01 00590 800</t>
  </si>
  <si>
    <t>040 0603 12 0 01 00590 850</t>
  </si>
  <si>
    <t>040 0603 12 0 01 00590 852</t>
  </si>
  <si>
    <t xml:space="preserve">  Ликвидация несанкционированных свалок промышленных и бытовых отходов на территории района</t>
  </si>
  <si>
    <t>040 0603 12 0 01 12010 000</t>
  </si>
  <si>
    <t>040 0603 12 0 01 12010 200</t>
  </si>
  <si>
    <t>040 0603 12 0 01 12010 240</t>
  </si>
  <si>
    <t>040 0603 12 0 01 12010 244</t>
  </si>
  <si>
    <t xml:space="preserve">  Осуществление мониторинга за выбросами загрязняющих веществ в атмосферу</t>
  </si>
  <si>
    <t>040 0603 12 0 01 12020 000</t>
  </si>
  <si>
    <t>040 0603 12 0 01 12020 200</t>
  </si>
  <si>
    <t>040 0603 12 0 01 12020 240</t>
  </si>
  <si>
    <t>040 0603 12 0 01 12020 244</t>
  </si>
  <si>
    <t xml:space="preserve">  Экологическое воспитание и образование</t>
  </si>
  <si>
    <t>040 0603 12 0 01 12030 000</t>
  </si>
  <si>
    <t>040 0603 12 0 01 12030 200</t>
  </si>
  <si>
    <t>040 0603 12 0 01 12030 240</t>
  </si>
  <si>
    <t>040 0603 12 0 01 12030 244</t>
  </si>
  <si>
    <t xml:space="preserve">  ОБРАЗОВАНИЕ</t>
  </si>
  <si>
    <t>040 0700 00 0 00 00000 000</t>
  </si>
  <si>
    <t xml:space="preserve">  Общее образование</t>
  </si>
  <si>
    <t>040 0702 00 0 00 00000 000</t>
  </si>
  <si>
    <t xml:space="preserve">  Муниципальная программа "Развитие системы образования муниципального образования муниципального района "Боровский район"</t>
  </si>
  <si>
    <t>040 0702 02 0 00 00000 000</t>
  </si>
  <si>
    <t xml:space="preserve">  Подпрограмма "Развитие системы общего образования "муниципальной программы "Развитие системы образования муниципального образования муниципального района "Боровский район"</t>
  </si>
  <si>
    <t>040 0702 02 2 00 00000 000</t>
  </si>
  <si>
    <t xml:space="preserve">  Основное мероприятие "Обеспечение доступности и повышение качества общего образования"</t>
  </si>
  <si>
    <t>040 0702 02 2 01 00000 000</t>
  </si>
  <si>
    <t xml:space="preserve">  Развитие сети образовательных организаций</t>
  </si>
  <si>
    <t>040 0702 02 2 01 02012 000</t>
  </si>
  <si>
    <t>040 0702 02 2 01 02012 200</t>
  </si>
  <si>
    <t>040 0702 02 2 01 02012 240</t>
  </si>
  <si>
    <t>040 0702 02 2 01 02012 244</t>
  </si>
  <si>
    <t xml:space="preserve">  Молодежная политика и оздоровление детей</t>
  </si>
  <si>
    <t>040 0707 00 0 00 00000 000</t>
  </si>
  <si>
    <t xml:space="preserve">  Муниципальная программа муниципального образования муниципального района "Боровский район" "Молодежь"</t>
  </si>
  <si>
    <t>040 0707 46 0 00 00000 000</t>
  </si>
  <si>
    <t xml:space="preserve">  Основное мероприятие "Создание условий для адаптации молодежи в современном обществе"</t>
  </si>
  <si>
    <t>040 0707 46 0 01 00000 000</t>
  </si>
  <si>
    <t xml:space="preserve">  Вовлечение молодежи в социальную политику</t>
  </si>
  <si>
    <t>040 0707 46 0 01 46010 000</t>
  </si>
  <si>
    <t>040 0707 46 0 01 46010 200</t>
  </si>
  <si>
    <t>040 0707 46 0 01 46010 240</t>
  </si>
  <si>
    <t>040 0707 46 0 01 46010 244</t>
  </si>
  <si>
    <t xml:space="preserve">  Поддержка молодежных инициатив и организация досуга молодежи</t>
  </si>
  <si>
    <t>040 0707 46 0 01 46020 000</t>
  </si>
  <si>
    <t>040 0707 46 0 01 46020 200</t>
  </si>
  <si>
    <t>040 0707 46 0 01 46020 240</t>
  </si>
  <si>
    <t>040 0707 46 0 01 46020 244</t>
  </si>
  <si>
    <t xml:space="preserve">  Патриотическое воспитание населения и допризывной молодежи</t>
  </si>
  <si>
    <t>040 0707 46 0 01 46030 000</t>
  </si>
  <si>
    <t>040 0707 46 0 01 46030 200</t>
  </si>
  <si>
    <t>040 0707 46 0 01 46030 240</t>
  </si>
  <si>
    <t>040 0707 46 0 01 46030 244</t>
  </si>
  <si>
    <t xml:space="preserve">  Патриотическое воспитание населения в рамках памятных дат</t>
  </si>
  <si>
    <t>040 0707 46 0 01 46040 000</t>
  </si>
  <si>
    <t>040 0707 46 0 01 46040 200</t>
  </si>
  <si>
    <t>040 0707 46 0 01 46040 240</t>
  </si>
  <si>
    <t>040 0707 46 0 01 46040 244</t>
  </si>
  <si>
    <t xml:space="preserve">  Профилактика правонарушений "Безопасный город"</t>
  </si>
  <si>
    <t>040 0707 46 0 01 46050 000</t>
  </si>
  <si>
    <t>040 0707 46 0 01 46050 200</t>
  </si>
  <si>
    <t>040 0707 46 0 01 46050 240</t>
  </si>
  <si>
    <t>040 0707 46 0 01 46050 244</t>
  </si>
  <si>
    <t xml:space="preserve">  ЗДРАВООХРАНЕНИЕ</t>
  </si>
  <si>
    <t>040 0900 00 0 00 00000 000</t>
  </si>
  <si>
    <t xml:space="preserve">  Стационарная медицинская помощь</t>
  </si>
  <si>
    <t>040 0901 00 0 00 00000 000</t>
  </si>
  <si>
    <t xml:space="preserve">  Мероприятия в области здравоохранения</t>
  </si>
  <si>
    <t>040 0901 77 0 00 00000 000</t>
  </si>
  <si>
    <t xml:space="preserve">  Создание условий для оказания медицинской помощи населению</t>
  </si>
  <si>
    <t>040 0901 77 0 00 77010 000</t>
  </si>
  <si>
    <t xml:space="preserve">  Предоставление субсидий бюджетным, автономным учреждениям и иным некоммерческим организациям</t>
  </si>
  <si>
    <t>040 0901 77 0 00 77010 600</t>
  </si>
  <si>
    <t xml:space="preserve">  Субсидии бюджетным учреждениям</t>
  </si>
  <si>
    <t>040 0901 77 0 00 77010 610</t>
  </si>
  <si>
    <t xml:space="preserve">  Гранты в форме субсидии бюджетным учреждениям</t>
  </si>
  <si>
    <t>040 0901 77 0 00 77010 613</t>
  </si>
  <si>
    <t xml:space="preserve">  СОЦИАЛЬНАЯ ПОЛИТИКА</t>
  </si>
  <si>
    <t>040 1000 00 0 00 00000 000</t>
  </si>
  <si>
    <t xml:space="preserve">  Социальное обеспечение населения</t>
  </si>
  <si>
    <t>040 1003 00 0 00 00000 000</t>
  </si>
  <si>
    <t xml:space="preserve">  Муниципальная программа "Развитие системы социального обслуживания населения Боровского района"</t>
  </si>
  <si>
    <t>040 1003 03 0 00 00000 000</t>
  </si>
  <si>
    <t xml:space="preserve">  Подпрограмма "Старшее поколение" муниципальной программы "Развитие системы социального обслуживания населения Боровского района"</t>
  </si>
  <si>
    <t>040 1003 03 1 00 00000 000</t>
  </si>
  <si>
    <t xml:space="preserve">  Основное мероприятие "Улучшение качества жизни пожилых людей, инвалидов и других категорий граждан"</t>
  </si>
  <si>
    <t>040 1003 03 1 01 00000 000</t>
  </si>
  <si>
    <t xml:space="preserve">  Организация предоставления денежных выплат, пособий и компенсаций отдельным категориям граждан области в соответствии с федеральным и областным законодательством</t>
  </si>
  <si>
    <t>040 1003 03 1 01 03010 000</t>
  </si>
  <si>
    <t>040 1003 03 1 01 03010 300</t>
  </si>
  <si>
    <t xml:space="preserve">  Публичные нормативные социальные  выплаты гражданам</t>
  </si>
  <si>
    <t>040 1003 03 1 01 03010 310</t>
  </si>
  <si>
    <t xml:space="preserve">  Пособия, компенсации, меры социальной поддержки по публичным нормативным обязательствам</t>
  </si>
  <si>
    <t>040 1003 03 1 01 03010 313</t>
  </si>
  <si>
    <t xml:space="preserve">  Социальные выплаты гражданам, кроме публичных нормативных социальных выплат</t>
  </si>
  <si>
    <t>040 1003 03 1 01 03010 320</t>
  </si>
  <si>
    <t xml:space="preserve">  Приобретение товаров, работ, услуг в пользу граждан в целях их социального обеспечения</t>
  </si>
  <si>
    <t>040 1003 03 1 01 03010 323</t>
  </si>
  <si>
    <t xml:space="preserve">  Муниципальная программа "Обеспечение жильем молодых семей в муниципальном образовании муниципальном районе "Боровский район"</t>
  </si>
  <si>
    <t>040 1003 14 0 00 00000 000</t>
  </si>
  <si>
    <t xml:space="preserve">  Основное мероприятие "Повышение уровня обеспеченности жильем"</t>
  </si>
  <si>
    <t>040 1003 14 0 01 00000 000</t>
  </si>
  <si>
    <t xml:space="preserve">  Пособия и компенсация гражданам и иные социальные выплаты, кроме публичных нормативных обязательств</t>
  </si>
  <si>
    <t>040 1003 14 0 01 14020 000</t>
  </si>
  <si>
    <t>040 1003 14 0 01 14020 300</t>
  </si>
  <si>
    <t>040 1003 14 0 01 14020 320</t>
  </si>
  <si>
    <t xml:space="preserve">  Субсидии гражданам на приобретение жилья</t>
  </si>
  <si>
    <t>040 1003 14 0 01 14020 322</t>
  </si>
  <si>
    <t xml:space="preserve">  Реализация мероприятий по подпрограмме "Обеспечение жильем молодых семей" из средств областного бюджета</t>
  </si>
  <si>
    <t>040 1003 14 0 01 89200 000</t>
  </si>
  <si>
    <t>040 1003 14 0 01 89200 300</t>
  </si>
  <si>
    <t>040 1003 14 0 01 89200 320</t>
  </si>
  <si>
    <t>040 1003 14 0 01 89200 322</t>
  </si>
  <si>
    <t xml:space="preserve">  Финансовое обеспечение мероприятий подпрограммы "Обеспечение жильем молодых семей" федеральной целевой программы "Жилище" на 2015-2020 годы за счет средств местного бюджета</t>
  </si>
  <si>
    <t>040 1003 14 0 01 L0200 000</t>
  </si>
  <si>
    <t>040 1003 14 0 01 L0200 300</t>
  </si>
  <si>
    <t>040 1003 14 0 01 L0200 320</t>
  </si>
  <si>
    <t>040 1003 14 0 01 L0200 322</t>
  </si>
  <si>
    <t>040 1003 26 0 00 00000 000</t>
  </si>
  <si>
    <t>040 1003 26 0 01 00000 000</t>
  </si>
  <si>
    <t xml:space="preserve">  Улучшение жилищных условий граждан, проживающих в сельской местности</t>
  </si>
  <si>
    <t>040 1003 26 0 01 00880 000</t>
  </si>
  <si>
    <t>040 1003 26 0 01 00880 300</t>
  </si>
  <si>
    <t>040 1003 26 0 01 00880 320</t>
  </si>
  <si>
    <t>040 1003 26 0 01 00880 322</t>
  </si>
  <si>
    <t xml:space="preserve">  Другие вопросы в области социальной политики</t>
  </si>
  <si>
    <t>040 1006 00 0 00 00000 000</t>
  </si>
  <si>
    <t>040 1006 08 0 00 00000 000</t>
  </si>
  <si>
    <t>040 1006 08 0 01 00000 000</t>
  </si>
  <si>
    <t xml:space="preserve">  Социальные выплаты</t>
  </si>
  <si>
    <t>040 1006 08 0 01 08010 000</t>
  </si>
  <si>
    <t>040 1006 08 0 01 08010 300</t>
  </si>
  <si>
    <t>040 1006 08 0 01 08010 310</t>
  </si>
  <si>
    <t>040 1006 08 0 01 08010 313</t>
  </si>
  <si>
    <t xml:space="preserve">  Муниципальная программа "О сохранности жилых помещений, закрепленными за детьми-сиротами, детьми, оставшимися без попечения родителей и лицами из их числа и улучшении их жилищных условий"</t>
  </si>
  <si>
    <t>040 1006 22 0 00 00000 000</t>
  </si>
  <si>
    <t xml:space="preserve">  Основное мероприятие "Обеспечение улучшения жилищных условий"</t>
  </si>
  <si>
    <t>040 1006 22 0 01 00000 000</t>
  </si>
  <si>
    <t xml:space="preserve">  Улучшение состояния жилых помещений</t>
  </si>
  <si>
    <t>040 1006 22 0 01 22010 000</t>
  </si>
  <si>
    <t>040 1006 22 0 01 22010 300</t>
  </si>
  <si>
    <t>040 1006 22 0 01 22010 360</t>
  </si>
  <si>
    <t xml:space="preserve">  Улучшение материального состояния</t>
  </si>
  <si>
    <t>040 1006 22 0 01 22020 000</t>
  </si>
  <si>
    <t>040 1006 22 0 01 22020 300</t>
  </si>
  <si>
    <t>040 1006 22 0 01 22020 360</t>
  </si>
  <si>
    <t>040 1006 68 0 00 00000 000</t>
  </si>
  <si>
    <t>040 1006 68 0 01 00000 000</t>
  </si>
  <si>
    <t xml:space="preserve">  Софинансирование отдела опеки</t>
  </si>
  <si>
    <t>040 1006 68 0 01 00790 000</t>
  </si>
  <si>
    <t>040 1006 68 0 01 00790 100</t>
  </si>
  <si>
    <t>040 1006 68 0 01 00790 120</t>
  </si>
  <si>
    <t>040 1006 68 0 01 00790 121</t>
  </si>
  <si>
    <t>040 1006 68 0 01 00790 129</t>
  </si>
  <si>
    <t>040 1006 68 0 01 00790 200</t>
  </si>
  <si>
    <t>040 1006 68 0 01 00790 240</t>
  </si>
  <si>
    <t>040 1006 68 0 01 00790 244</t>
  </si>
  <si>
    <t xml:space="preserve">  Организация исполнения переданных государственных полномочий</t>
  </si>
  <si>
    <t>040 1006 68 0 01 03050 000</t>
  </si>
  <si>
    <t>040 1006 68 0 01 03050 100</t>
  </si>
  <si>
    <t>040 1006 68 0 01 03050 120</t>
  </si>
  <si>
    <t>040 1006 68 0 01 03050 121</t>
  </si>
  <si>
    <t>040 1006 68 0 01 03050 129</t>
  </si>
  <si>
    <t>040 1006 68 0 01 03050 200</t>
  </si>
  <si>
    <t>040 1006 68 0 01 03050 240</t>
  </si>
  <si>
    <t>040 1006 68 0 01 03050 244</t>
  </si>
  <si>
    <t xml:space="preserve">  ФИЗИЧЕСКАЯ КУЛЬТУРА И СПОРТ</t>
  </si>
  <si>
    <t>040 1100 00 0 00 00000 000</t>
  </si>
  <si>
    <t xml:space="preserve">  Физическая культура</t>
  </si>
  <si>
    <t>040 1101 00 0 00 00000 000</t>
  </si>
  <si>
    <t xml:space="preserve">  Муниципальная программа "Развитие физической культуры и спорта в муниципальном образовании муниципальном районе "Боровский район"</t>
  </si>
  <si>
    <t>040 1101 13 0 00 00000 000</t>
  </si>
  <si>
    <t xml:space="preserve">  Основное мероприятие "Организация и проведение физкультурных и спортивных мероприятий"</t>
  </si>
  <si>
    <t>040 1101 13 0 01 00000 000</t>
  </si>
  <si>
    <t xml:space="preserve">  Проведение физкультурных и спортивных мероприятий с участием лиц с ограниченными возможностями</t>
  </si>
  <si>
    <t>040 1101 13 0 01 13020 000</t>
  </si>
  <si>
    <t>040 1101 13 0 01 13020 200</t>
  </si>
  <si>
    <t>040 1101 13 0 01 13020 240</t>
  </si>
  <si>
    <t>040 1101 13 0 01 13020 244</t>
  </si>
  <si>
    <t xml:space="preserve">  Организация, проведение и участие населения в физкультурных и спортивных мероприятиях</t>
  </si>
  <si>
    <t>040 1101 13 0 01 13030 000</t>
  </si>
  <si>
    <t>040 1101 13 0 01 13030 100</t>
  </si>
  <si>
    <t>040 1101 13 0 01 13030 120</t>
  </si>
  <si>
    <t>040 1101 13 0 01 13030 123</t>
  </si>
  <si>
    <t>040 1101 13 0 01 13030 200</t>
  </si>
  <si>
    <t>040 1101 13 0 01 13030 240</t>
  </si>
  <si>
    <t>040 1101 13 0 01 13030 244</t>
  </si>
  <si>
    <t xml:space="preserve">  Организация и проведение физкультурно-оздоровительной работы среди учашихся образовательных учреждений</t>
  </si>
  <si>
    <t>040 1101 13 0 01 13060 000</t>
  </si>
  <si>
    <t>040 1101 13 0 01 13060 100</t>
  </si>
  <si>
    <t>040 1101 13 0 01 13060 120</t>
  </si>
  <si>
    <t>040 1101 13 0 01 13060 123</t>
  </si>
  <si>
    <t>040 1101 13 0 01 13060 200</t>
  </si>
  <si>
    <t>040 1101 13 0 01 13060 240</t>
  </si>
  <si>
    <t>040 1101 13 0 01 13060 244</t>
  </si>
  <si>
    <t xml:space="preserve">  Обеспечение деятельности учреждений, реализующих программы по дополнительному образованию населения в сфере физкультуры и спорта</t>
  </si>
  <si>
    <t>040 1101 13 0 01 13070 000</t>
  </si>
  <si>
    <t>040 1101 13 0 01 13070 600</t>
  </si>
  <si>
    <t xml:space="preserve">  Субсидии автономным учреждениям</t>
  </si>
  <si>
    <t>040 1101 13 0 01 13070 620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</si>
  <si>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</si>
  <si>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040 1101 13 0 01 13070 621</t>
  </si>
  <si>
    <t xml:space="preserve">  Субсидии автономным учреждениям на иные цели</t>
  </si>
  <si>
    <t>040 1101 13 0 01 13070 622</t>
  </si>
  <si>
    <t xml:space="preserve">  СРЕДСТВА МАССОВОЙ ИНФОРМАЦИИ</t>
  </si>
  <si>
    <t>040 1200 00 0 00 00000 000</t>
  </si>
  <si>
    <t xml:space="preserve">  Периодическая печать и издательства</t>
  </si>
  <si>
    <t>040 1202 00 0 00 00000 000</t>
  </si>
  <si>
    <t xml:space="preserve">  Муниципальная программа "Организация мероприятий по информированию населения Боровского района о деятельности органов местного самоуправления"</t>
  </si>
  <si>
    <t>040 1202 23 0 00 00000 000</t>
  </si>
  <si>
    <t xml:space="preserve">  Основное мероприятие "Создание условий для информационного обеспечения населения"</t>
  </si>
  <si>
    <t>040 1202 23 0 01 00000 000</t>
  </si>
  <si>
    <t xml:space="preserve">  Мероприятия по информированию населения</t>
  </si>
  <si>
    <t>040 1202 23 0 01 23010 000</t>
  </si>
  <si>
    <t>040 1202 23 0 01 23010 600</t>
  </si>
  <si>
    <t>040 1202 23 0 01 23010 620</t>
  </si>
  <si>
    <t>040 1202 23 0 01 23010 621</t>
  </si>
  <si>
    <t xml:space="preserve">  Развитие муниципального телевидения и радиовещания</t>
  </si>
  <si>
    <t>040 1202 23 0 01 23020 000</t>
  </si>
  <si>
    <t>040 1202 23 0 01 23020 600</t>
  </si>
  <si>
    <t>040 1202 23 0 01 23020 620</t>
  </si>
  <si>
    <t>040 1202 23 0 01 23020 621</t>
  </si>
  <si>
    <t xml:space="preserve">  ОБСЛУЖИВАНИЕ ГОСУДАРСТВЕННОГО И МУНИЦИПАЛЬНОГО ДОЛГА</t>
  </si>
  <si>
    <t>040 1300 00 0 00 00000 000</t>
  </si>
  <si>
    <t xml:space="preserve">  Обслуживание государственного внутреннего и муниципального долга</t>
  </si>
  <si>
    <t>040 1301 00 0 00 00000 000</t>
  </si>
  <si>
    <t>040 1301 68 0 00 00000 000</t>
  </si>
  <si>
    <t>040 1301 68 0 01 00000 000</t>
  </si>
  <si>
    <t xml:space="preserve">  Процентные платежи по муниципальному долгу</t>
  </si>
  <si>
    <t>040 1301 68 0 01 00650 000</t>
  </si>
  <si>
    <t xml:space="preserve">  Обслуживание государственного (муниципального) долга</t>
  </si>
  <si>
    <t>040 1301 68 0 01 00650 700</t>
  </si>
  <si>
    <t xml:space="preserve">  Обслуживание муниципального долга</t>
  </si>
  <si>
    <t>040 1301 68 0 01 00650 730</t>
  </si>
  <si>
    <t xml:space="preserve">  Межбюджетные трансферты общего характера бюджетам бюджетной системы Российской Федерации</t>
  </si>
  <si>
    <t>040 1400 00 0 00 00000 000</t>
  </si>
  <si>
    <t xml:space="preserve">  Дотации на выравнивание бюджетной обеспеченности субъектов Российской Федерации и муниципальных образований</t>
  </si>
  <si>
    <t>040 1401 00 0 00 00000 000</t>
  </si>
  <si>
    <t>040 1401 88 0 00 00000 000</t>
  </si>
  <si>
    <t>040 1401 88 8 00 00000 000</t>
  </si>
  <si>
    <t xml:space="preserve">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t>
  </si>
  <si>
    <t>040 1401 88 8 00 00220 000</t>
  </si>
  <si>
    <t>040 1401 88 8 00 00220 500</t>
  </si>
  <si>
    <t xml:space="preserve">  Дотации</t>
  </si>
  <si>
    <t>040 1401 88 8 00 00220 510</t>
  </si>
  <si>
    <t xml:space="preserve">  Дотации на выравнивание бюджетной обеспеченности</t>
  </si>
  <si>
    <t>040 1401 88 8 00 00220 511</t>
  </si>
  <si>
    <t>920 0100 00 0 00 00000 000</t>
  </si>
  <si>
    <t>920 0104 00 0 00 00000 000</t>
  </si>
  <si>
    <t>920 0104 68 0 00 00000 000</t>
  </si>
  <si>
    <t>920 0104 68 0 01 00000 000</t>
  </si>
  <si>
    <t>920 0104 68 0 01 00400 000</t>
  </si>
  <si>
    <t>920 0104 68 0 01 00400 100</t>
  </si>
  <si>
    <t>920 0104 68 0 01 00400 120</t>
  </si>
  <si>
    <t>920 0104 68 0 01 00400 121</t>
  </si>
  <si>
    <t>920 0104 68 0 01 00400 122</t>
  </si>
  <si>
    <t>920 0104 68 0 01 00400 129</t>
  </si>
  <si>
    <t>920 0104 68 0 01 00400 200</t>
  </si>
  <si>
    <t>920 0104 68 0 01 00400 240</t>
  </si>
  <si>
    <t>920 0104 68 0 01 00400 244</t>
  </si>
  <si>
    <t>920 0104 68 0 01 00400 800</t>
  </si>
  <si>
    <t>920 0104 68 0 01 00400 850</t>
  </si>
  <si>
    <t>920 0104 68 0 01 00400 852</t>
  </si>
  <si>
    <t>920 0113 00 0 00 00000 000</t>
  </si>
  <si>
    <t>920 0113 06 0 00 00000 000</t>
  </si>
  <si>
    <t>920 0113 06 0 01 00000 000</t>
  </si>
  <si>
    <t>920 0113 06 0 01 06010 000</t>
  </si>
  <si>
    <t>920 0113 06 0 01 06010 200</t>
  </si>
  <si>
    <t>920 0113 06 0 01 06010 240</t>
  </si>
  <si>
    <t>920 0113 06 0 01 06010 244</t>
  </si>
  <si>
    <t>920 0113 06 0 01 06020 000</t>
  </si>
  <si>
    <t>920 0113 06 0 01 06020 200</t>
  </si>
  <si>
    <t>920 0113 06 0 01 06020 240</t>
  </si>
  <si>
    <t>920 0113 06 0 01 06020 244</t>
  </si>
  <si>
    <t>920 0113 08 0 00 00000 000</t>
  </si>
  <si>
    <t>920 0113 08 0 01 00000 000</t>
  </si>
  <si>
    <t>920 0113 08 0 01 00750 000</t>
  </si>
  <si>
    <t>920 0113 08 0 01 00750 100</t>
  </si>
  <si>
    <t>920 0113 08 0 01 00750 120</t>
  </si>
  <si>
    <t>920 0113 08 0 01 00750 121</t>
  </si>
  <si>
    <t>920 0113 08 0 01 00750 122</t>
  </si>
  <si>
    <t>920 0113 08 0 01 00750 129</t>
  </si>
  <si>
    <t>920 0113 08 0 01 00750 200</t>
  </si>
  <si>
    <t>920 0113 08 0 01 00750 240</t>
  </si>
  <si>
    <t>920 0113 08 0 01 00750 244</t>
  </si>
  <si>
    <t>921 0100 00 0 00 00000 000</t>
  </si>
  <si>
    <t>921 0113 00 0 00 00000 000</t>
  </si>
  <si>
    <t>921 0113 06 0 00 00000 000</t>
  </si>
  <si>
    <t>921 0113 06 0 01 00000 000</t>
  </si>
  <si>
    <t>921 0113 06 0 01 06010 000</t>
  </si>
  <si>
    <t>921 0113 06 0 01 06010 600</t>
  </si>
  <si>
    <t>921 0113 06 0 01 06010 610</t>
  </si>
  <si>
    <t>921 0113 06 0 01 06010 613</t>
  </si>
  <si>
    <t>921 0113 08 0 00 00000 000</t>
  </si>
  <si>
    <t>921 0113 08 0 01 00000 000</t>
  </si>
  <si>
    <t>921 0113 08 0 01 00750 000</t>
  </si>
  <si>
    <t>921 0113 08 0 01 00750 100</t>
  </si>
  <si>
    <t>921 0113 08 0 01 00750 120</t>
  </si>
  <si>
    <t>921 0113 08 0 01 00750 121</t>
  </si>
  <si>
    <t>921 0113 08 0 01 00750 129</t>
  </si>
  <si>
    <t>921 0700 00 0 00 00000 000</t>
  </si>
  <si>
    <t xml:space="preserve">  Дошкольное образование</t>
  </si>
  <si>
    <t>921 0701 00 0 00 00000 000</t>
  </si>
  <si>
    <t>921 0701 02 0 00 00000 000</t>
  </si>
  <si>
    <t xml:space="preserve">  Подпрограмма "Развитие системы дошкольного образования" муниципальной программы "Развитие системы образования муниципального образования муниципального района "Боровский район"</t>
  </si>
  <si>
    <t>921 0701 02 1 00 00000 000</t>
  </si>
  <si>
    <t xml:space="preserve">  Основное мероприятие "Обеспечение доступности и повышение качества дошкольного образования"</t>
  </si>
  <si>
    <t>921 0701 02 1 01 00000 000</t>
  </si>
  <si>
    <t xml:space="preserve">  Расходы на обеспечение деятельности муниципальных учреждений</t>
  </si>
  <si>
    <t>921 0701 02 1 01 00590 000</t>
  </si>
  <si>
    <t>921 0701 02 1 01 00590 100</t>
  </si>
  <si>
    <t>921 0701 02 1 01 00590 110</t>
  </si>
  <si>
    <t>921 0701 02 1 01 00590 111</t>
  </si>
  <si>
    <t xml:space="preserve">  Иные выплаты персоналу учреждений, за исключением фонда оплаты труда</t>
  </si>
  <si>
    <t>921 0701 02 1 01 00590 112</t>
  </si>
  <si>
    <t>921 0701 02 1 01 00590 119</t>
  </si>
  <si>
    <t>921 0701 02 1 01 00590 200</t>
  </si>
  <si>
    <t>921 0701 02 1 01 00590 240</t>
  </si>
  <si>
    <t>921 0701 02 1 01 00590 244</t>
  </si>
  <si>
    <t>921 0701 02 1 01 00590 800</t>
  </si>
  <si>
    <t>921 0701 02 1 01 00590 850</t>
  </si>
  <si>
    <t xml:space="preserve">  Уплата налога на имущество организаций и земельного налога</t>
  </si>
  <si>
    <t>921 0701 02 1 01 00590 851</t>
  </si>
  <si>
    <t>921 0701 02 1 01 00590 852</t>
  </si>
  <si>
    <t>921 0701 02 1 01 00590 853</t>
  </si>
  <si>
    <t>921 0701 02 1 01 02012 000</t>
  </si>
  <si>
    <t>921 0701 02 1 01 02012 200</t>
  </si>
  <si>
    <t>921 0701 02 1 01 02012 240</t>
  </si>
  <si>
    <t>921 0701 02 1 01 02012 244</t>
  </si>
  <si>
    <t xml:space="preserve">  Обеспечение государственных гарантий прав на получение общедоступного и бесплатного дошкольного образования в муниципальных дошкольных образовательных организациях, финансовое обеспечение получения дошкольного образования в частных дошкольных образовательных организациях</t>
  </si>
  <si>
    <t>921 0701 02 1 01 02020 000</t>
  </si>
  <si>
    <t>921 0701 02 1 01 02020 100</t>
  </si>
  <si>
    <t>921 0701 02 1 01 02020 110</t>
  </si>
  <si>
    <t>921 0701 02 1 01 02020 111</t>
  </si>
  <si>
    <t>921 0701 02 1 01 02020 112</t>
  </si>
  <si>
    <t>921 0701 02 1 01 02020 119</t>
  </si>
  <si>
    <t>921 0701 02 1 01 02020 200</t>
  </si>
  <si>
    <t>921 0701 02 1 01 02020 240</t>
  </si>
  <si>
    <t>921 0701 02 1 01 02020 244</t>
  </si>
  <si>
    <t>921 0701 02 1 01 02020 600</t>
  </si>
  <si>
    <t xml:space="preserve">  Субсидии некоммерческим организациям (за исключением государственных (муниципальных) учреждений)</t>
  </si>
  <si>
    <t>921 0701 02 1 01 02020 630</t>
  </si>
  <si>
    <t xml:space="preserve">  Иные субсидии некоммерческим организациям (за исключением государственных (муниципальных) учреждений</t>
  </si>
  <si>
    <t>921 0701 02 1 01 02020 634</t>
  </si>
  <si>
    <t xml:space="preserve">  Подготовка образовательных учреждений к осенне-зимнему периоду</t>
  </si>
  <si>
    <t>921 0701 02 1 01 02322 000</t>
  </si>
  <si>
    <t>921 0701 02 1 01 02322 200</t>
  </si>
  <si>
    <t>921 0701 02 1 01 02322 240</t>
  </si>
  <si>
    <t>921 0701 02 1 01 02322 244</t>
  </si>
  <si>
    <t xml:space="preserve">  Подпрограмма "Организация питания, медицинское обеспечение, формирование здорового образа жизни" муниципальной программы "Развитие системы образования муниципального образования муниципального района "Боровский район"</t>
  </si>
  <si>
    <t>921 0701 02 4 00 00000 000</t>
  </si>
  <si>
    <t xml:space="preserve">  Основное мероприятие "Сохранение и укрепление здоровья обучающихся"</t>
  </si>
  <si>
    <t>921 0701 02 4 01 00000 000</t>
  </si>
  <si>
    <t xml:space="preserve">  Пропаганда здорового образа жизни</t>
  </si>
  <si>
    <t>921 0701 02 4 01 02102 000</t>
  </si>
  <si>
    <t>921 0701 02 4 01 02102 200</t>
  </si>
  <si>
    <t>921 0701 02 4 01 02102 240</t>
  </si>
  <si>
    <t>921 0701 02 4 01 02102 244</t>
  </si>
  <si>
    <t xml:space="preserve">  Подпрограмма "Обеспечение безопасности образовательных учреждений" муниципальной программы "Развитие системы образования муниципального образования муниципального района "Боровский район"</t>
  </si>
  <si>
    <t>921 0701 02 5 00 00000 000</t>
  </si>
  <si>
    <t xml:space="preserve">  Основное мероприятие "Создание системы безопасности образовательных организаций"</t>
  </si>
  <si>
    <t>921 0701 02 5 01 00000 000</t>
  </si>
  <si>
    <t xml:space="preserve">  Создание безопасных условий организации образовательного процесса</t>
  </si>
  <si>
    <t>921 0701 02 5 01 02112 000</t>
  </si>
  <si>
    <t>921 0701 02 5 01 02112 200</t>
  </si>
  <si>
    <t>921 0701 02 5 01 02112 240</t>
  </si>
  <si>
    <t>921 0701 02 5 01 02112 244</t>
  </si>
  <si>
    <t xml:space="preserve">  Подпрограмма "Развитие кадрового потенциала системы образования" муниципальной программы "Развитие системы образования муниципального образования муниципального района "Боровский район"</t>
  </si>
  <si>
    <t>921 0701 02 7 00 00000 000</t>
  </si>
  <si>
    <t xml:space="preserve">  Основное мероприятие "Кадровое обеспечение системы образования"</t>
  </si>
  <si>
    <t>921 0701 02 7 01 00000 000</t>
  </si>
  <si>
    <t xml:space="preserve">  Социальная поддержка педагогических кадров, наем жилья и прочее</t>
  </si>
  <si>
    <t>921 0701 02 7 01 02152 000</t>
  </si>
  <si>
    <t>921 0701 02 7 01 02152 100</t>
  </si>
  <si>
    <t>921 0701 02 7 01 02152 110</t>
  </si>
  <si>
    <t>921 0701 02 7 01 02152 112</t>
  </si>
  <si>
    <t>921 0702 00 0 00 00000 000</t>
  </si>
  <si>
    <t>921 0702 02 0 00 00000 000</t>
  </si>
  <si>
    <t>921 0702 02 2 00 00000 000</t>
  </si>
  <si>
    <t>921 0702 02 2 01 00000 000</t>
  </si>
  <si>
    <t xml:space="preserve">  Повышение уровня доступности приоритетных объектов и услуг в приоритетных сферах жизнедеятельности инвалидов и других маломобильных групп населения</t>
  </si>
  <si>
    <t>921 0702 02 2 01 00272 000</t>
  </si>
  <si>
    <t>921 0702 02 2 01 00272 200</t>
  </si>
  <si>
    <t>921 0702 02 2 01 00272 240</t>
  </si>
  <si>
    <t>921 0702 02 2 01 00272 244</t>
  </si>
  <si>
    <t>921 0702 02 2 01 00590 000</t>
  </si>
  <si>
    <t>921 0702 02 2 01 00590 100</t>
  </si>
  <si>
    <t>921 0702 02 2 01 00590 110</t>
  </si>
  <si>
    <t>921 0702 02 2 01 00590 111</t>
  </si>
  <si>
    <t>921 0702 02 2 01 00590 112</t>
  </si>
  <si>
    <t xml:space="preserve">  Иные выплаты, за исключением фонда оплаты труда учреждений, лицам, привлекаемым согласно законодательству для выполнения отдельных полномочий</t>
  </si>
  <si>
    <t>921 0702 02 2 01 00590 113</t>
  </si>
  <si>
    <t>921 0702 02 2 01 00590 119</t>
  </si>
  <si>
    <t>921 0702 02 2 01 00590 200</t>
  </si>
  <si>
    <t>921 0702 02 2 01 00590 240</t>
  </si>
  <si>
    <t>921 0702 02 2 01 00590 244</t>
  </si>
  <si>
    <t>921 0702 02 2 01 00590 800</t>
  </si>
  <si>
    <t>921 0702 02 2 01 00590 850</t>
  </si>
  <si>
    <t>921 0702 02 2 01 00590 851</t>
  </si>
  <si>
    <t>921 0702 02 2 01 00590 852</t>
  </si>
  <si>
    <t>921 0702 02 2 01 00590 853</t>
  </si>
  <si>
    <t xml:space="preserve">  Повышение качества образования</t>
  </si>
  <si>
    <t>921 0702 02 2 01 02042 000</t>
  </si>
  <si>
    <t>921 0702 02 2 01 02042 200</t>
  </si>
  <si>
    <t>921 0702 02 2 01 02042 240</t>
  </si>
  <si>
    <t>921 0702 02 2 01 02042 244</t>
  </si>
  <si>
    <t xml:space="preserve">  Развитие воспитательного пространства образования</t>
  </si>
  <si>
    <t>921 0702 02 2 01 02052 000</t>
  </si>
  <si>
    <t>921 0702 02 2 01 02052 200</t>
  </si>
  <si>
    <t>921 0702 02 2 01 02052 240</t>
  </si>
  <si>
    <t>921 0702 02 2 01 02052 244</t>
  </si>
  <si>
    <t xml:space="preserve">  Получение общедоступного и бесплатного дошкольного, начального общего, основного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деятельность по имеющим государственную аккредитацию основным общеобразовательным программам</t>
  </si>
  <si>
    <t>921 0702 02 2 01 02060 000</t>
  </si>
  <si>
    <t>921 0702 02 2 01 02060 100</t>
  </si>
  <si>
    <t>921 0702 02 2 01 02060 110</t>
  </si>
  <si>
    <t>921 0702 02 2 01 02060 111</t>
  </si>
  <si>
    <t>921 0702 02 2 01 02060 112</t>
  </si>
  <si>
    <t>921 0702 02 2 01 02060 119</t>
  </si>
  <si>
    <t>921 0702 02 2 01 02060 200</t>
  </si>
  <si>
    <t>921 0702 02 2 01 02060 240</t>
  </si>
  <si>
    <t>921 0702 02 2 01 02060 244</t>
  </si>
  <si>
    <t xml:space="preserve">  Осуществление ежемесячных денежных выплат работникам образовательных организаций области</t>
  </si>
  <si>
    <t>921 0702 02 2 01 02070 000</t>
  </si>
  <si>
    <t>921 0702 02 2 01 02070 100</t>
  </si>
  <si>
    <t>921 0702 02 2 01 02070 110</t>
  </si>
  <si>
    <t>921 0702 02 2 01 02070 111</t>
  </si>
  <si>
    <t>921 0702 02 2 01 02070 119</t>
  </si>
  <si>
    <t xml:space="preserve">  Разработка проектно-сметной документации</t>
  </si>
  <si>
    <t>921 0702 02 2 01 02172 000</t>
  </si>
  <si>
    <t>921 0702 02 2 01 02172 200</t>
  </si>
  <si>
    <t>921 0702 02 2 01 02172 240</t>
  </si>
  <si>
    <t>921 0702 02 2 01 02172 244</t>
  </si>
  <si>
    <t>921 0702 02 2 01 02322 000</t>
  </si>
  <si>
    <t>921 0702 02 2 01 02322 200</t>
  </si>
  <si>
    <t>921 0702 02 2 01 02322 240</t>
  </si>
  <si>
    <t>921 0702 02 2 01 02322 244</t>
  </si>
  <si>
    <t>921 0702 02 4 00 00000 000</t>
  </si>
  <si>
    <t>921 0702 02 4 01 00000 000</t>
  </si>
  <si>
    <t xml:space="preserve">  Укрепление материально-технической базы школьных пищеблоков и медкабинетов</t>
  </si>
  <si>
    <t>921 0702 02 4 01 02082 000</t>
  </si>
  <si>
    <t>921 0702 02 4 01 02082 200</t>
  </si>
  <si>
    <t>921 0702 02 4 01 02082 240</t>
  </si>
  <si>
    <t>921 0702 02 4 01 02082 244</t>
  </si>
  <si>
    <t xml:space="preserve">  Обеспечение питанием</t>
  </si>
  <si>
    <t>921 0702 02 4 01 02092 000</t>
  </si>
  <si>
    <t>921 0702 02 4 01 02092 200</t>
  </si>
  <si>
    <t>921 0702 02 4 01 02092 240</t>
  </si>
  <si>
    <t>921 0702 02 4 01 02092 244</t>
  </si>
  <si>
    <t>921 0702 02 4 01 02102 000</t>
  </si>
  <si>
    <t>921 0702 02 4 01 02102 200</t>
  </si>
  <si>
    <t>921 0702 02 4 01 02102 240</t>
  </si>
  <si>
    <t>921 0702 02 4 01 02102 244</t>
  </si>
  <si>
    <t>921 0702 02 5 00 00000 000</t>
  </si>
  <si>
    <t>921 0702 02 5 01 00000 000</t>
  </si>
  <si>
    <t>921 0702 02 5 01 02112 000</t>
  </si>
  <si>
    <t>921 0702 02 5 01 02112 200</t>
  </si>
  <si>
    <t>921 0702 02 5 01 02112 240</t>
  </si>
  <si>
    <t>921 0702 02 5 01 02112 244</t>
  </si>
  <si>
    <t>921 0702 02 7 00 00000 000</t>
  </si>
  <si>
    <t>921 0702 02 7 01 00000 000</t>
  </si>
  <si>
    <t>921 0702 02 7 01 02152 000</t>
  </si>
  <si>
    <t>921 0702 02 7 01 02152 100</t>
  </si>
  <si>
    <t>921 0702 02 7 01 02152 110</t>
  </si>
  <si>
    <t>921 0702 02 7 01 02152 112</t>
  </si>
  <si>
    <t xml:space="preserve">  Дополнительное образование детей</t>
  </si>
  <si>
    <t>921 0703 00 0 00 00000 000</t>
  </si>
  <si>
    <t>921 0703 02 0 00 00000 000</t>
  </si>
  <si>
    <t xml:space="preserve">  Подпрограмма "Развитие системы дополнительного образования" муниципальной программы "Развитие системы образования муниципального образования муниципального района "Боровский район"</t>
  </si>
  <si>
    <t>921 0703 02 3 00 00000 000</t>
  </si>
  <si>
    <t xml:space="preserve">  Основное мероприятие "Обеспечение доступности и повышение качества дополнительного образования"</t>
  </si>
  <si>
    <t>921 0703 02 3 01 00000 000</t>
  </si>
  <si>
    <t>921 0703 02 3 01 00590 000</t>
  </si>
  <si>
    <t>921 0703 02 3 01 00590 100</t>
  </si>
  <si>
    <t>921 0703 02 3 01 00590 110</t>
  </si>
  <si>
    <t>921 0703 02 3 01 00590 111</t>
  </si>
  <si>
    <t>921 0703 02 3 01 00590 112</t>
  </si>
  <si>
    <t>921 0703 02 3 01 00590 119</t>
  </si>
  <si>
    <t>921 0703 02 3 01 00590 200</t>
  </si>
  <si>
    <t>921 0703 02 3 01 00590 240</t>
  </si>
  <si>
    <t>921 0703 02 3 01 00590 244</t>
  </si>
  <si>
    <t>921 0703 02 3 01 00590 800</t>
  </si>
  <si>
    <t>921 0703 02 3 01 00590 850</t>
  </si>
  <si>
    <t>921 0703 02 3 01 00590 851</t>
  </si>
  <si>
    <t>921 0703 02 3 01 00590 852</t>
  </si>
  <si>
    <t>921 0703 02 3 01 00590 853</t>
  </si>
  <si>
    <t xml:space="preserve">  Сохранение и развитие муниципальной системы дополнительного образования детей</t>
  </si>
  <si>
    <t>921 0703 02 3 01 02062 000</t>
  </si>
  <si>
    <t>921 0703 02 3 01 02062 200</t>
  </si>
  <si>
    <t>921 0703 02 3 01 02062 240</t>
  </si>
  <si>
    <t>921 0703 02 3 01 02062 244</t>
  </si>
  <si>
    <t>921 0703 02 3 01 02322 000</t>
  </si>
  <si>
    <t>921 0703 02 3 01 02322 200</t>
  </si>
  <si>
    <t>921 0703 02 3 01 02322 240</t>
  </si>
  <si>
    <t xml:space="preserve">  Закупка товаров, работ, услуг в целях капитального ремонта государственного (муниципального) имущества</t>
  </si>
  <si>
    <t>921 0703 02 3 01 02322 243</t>
  </si>
  <si>
    <t>921 0703 02 3 01 02322 244</t>
  </si>
  <si>
    <t>921 0703 02 4 00 00000 000</t>
  </si>
  <si>
    <t>921 0703 02 4 01 00000 000</t>
  </si>
  <si>
    <t>921 0703 02 4 01 02102 000</t>
  </si>
  <si>
    <t>921 0703 02 4 01 02102 200</t>
  </si>
  <si>
    <t>921 0703 02 4 01 02102 240</t>
  </si>
  <si>
    <t>921 0703 02 4 01 02102 244</t>
  </si>
  <si>
    <t>921 0703 02 5 00 00000 000</t>
  </si>
  <si>
    <t>921 0703 02 5 01 00000 000</t>
  </si>
  <si>
    <t>921 0703 02 5 01 02112 000</t>
  </si>
  <si>
    <t>921 0703 02 5 01 02112 200</t>
  </si>
  <si>
    <t>921 0703 02 5 01 02112 240</t>
  </si>
  <si>
    <t>921 0703 02 5 01 02112 244</t>
  </si>
  <si>
    <t>921 0703 02 7 00 00000 000</t>
  </si>
  <si>
    <t>921 0703 02 7 01 00000 000</t>
  </si>
  <si>
    <t>921 0703 02 7 01 02152 000</t>
  </si>
  <si>
    <t>921 0703 02 7 01 02152 100</t>
  </si>
  <si>
    <t>921 0703 02 7 01 02152 110</t>
  </si>
  <si>
    <t>921 0703 02 7 01 02152 112</t>
  </si>
  <si>
    <t>921 0707 00 0 00 00000 000</t>
  </si>
  <si>
    <t>921 0707 02 0 00 00000 000</t>
  </si>
  <si>
    <t>921 0707 02 4 00 00000 000</t>
  </si>
  <si>
    <t>921 0707 02 4 01 00000 000</t>
  </si>
  <si>
    <t xml:space="preserve">  Организация отдыха и оздоровления детей</t>
  </si>
  <si>
    <t>921 0707 02 4 01 02182 000</t>
  </si>
  <si>
    <t>921 0707 02 4 01 02182 200</t>
  </si>
  <si>
    <t>921 0707 02 4 01 02182 240</t>
  </si>
  <si>
    <t>921 0707 02 4 01 02182 244</t>
  </si>
  <si>
    <t xml:space="preserve">  Организация отдыха и оздоровления детей за счет средств местного бюджета</t>
  </si>
  <si>
    <t>921 0707 02 4 01 S2301 000</t>
  </si>
  <si>
    <t>921 0707 02 4 01 S2301 200</t>
  </si>
  <si>
    <t>921 0707 02 4 01 S2301 240</t>
  </si>
  <si>
    <t>921 0707 02 4 01 S2301 244</t>
  </si>
  <si>
    <t xml:space="preserve">  Подпрограмма "Одаренные дети" муниципальной программы "Развитие системы образования муниципального образования муниципального района "Боровский район"</t>
  </si>
  <si>
    <t>921 0707 02 6 00 00000 000</t>
  </si>
  <si>
    <t xml:space="preserve">  Основное мероприятие "Выявление и поддержка одаренных детей и молодежи"</t>
  </si>
  <si>
    <t>921 0707 02 6 01 00000 000</t>
  </si>
  <si>
    <t xml:space="preserve">  Выявление и поддержка одаренных детей</t>
  </si>
  <si>
    <t>921 0707 02 6 01 02132 000</t>
  </si>
  <si>
    <t>921 0707 02 6 01 02132 100</t>
  </si>
  <si>
    <t>921 0707 02 6 01 02132 110</t>
  </si>
  <si>
    <t>921 0707 02 6 01 02132 113</t>
  </si>
  <si>
    <t>921 0707 02 6 01 02132 200</t>
  </si>
  <si>
    <t>921 0707 02 6 01 02132 240</t>
  </si>
  <si>
    <t>921 0707 02 6 01 02132 244</t>
  </si>
  <si>
    <t xml:space="preserve">  Муниципальная программа "Содействие занятости населения Боровского района"</t>
  </si>
  <si>
    <t>921 0707 07 0 00 00000 000</t>
  </si>
  <si>
    <t xml:space="preserve">  Основное мероприятие "Снижение социальной напряженности на рынке труда"</t>
  </si>
  <si>
    <t>921 0707 07 0 01 00000 000</t>
  </si>
  <si>
    <t xml:space="preserve">  Содействие занятости населения</t>
  </si>
  <si>
    <t>921 0707 07 0 01 07010 000</t>
  </si>
  <si>
    <t>921 0707 07 0 01 07010 100</t>
  </si>
  <si>
    <t>921 0707 07 0 01 07010 110</t>
  </si>
  <si>
    <t>921 0707 07 0 01 07010 111</t>
  </si>
  <si>
    <t>921 0707 07 0 01 07010 119</t>
  </si>
  <si>
    <t xml:space="preserve">  Другие вопросы в области образования</t>
  </si>
  <si>
    <t>921 0709 00 0 00 00000 000</t>
  </si>
  <si>
    <t>921 0709 02 0 00 00000 000</t>
  </si>
  <si>
    <t>921 0709 02 7 00 00000 000</t>
  </si>
  <si>
    <t>921 0709 02 7 01 00000 000</t>
  </si>
  <si>
    <t xml:space="preserve">  Централизованная бухгалтерия</t>
  </si>
  <si>
    <t>921 0709 02 7 01 00910 000</t>
  </si>
  <si>
    <t>921 0709 02 7 01 00910 100</t>
  </si>
  <si>
    <t>921 0709 02 7 01 00910 110</t>
  </si>
  <si>
    <t>921 0709 02 7 01 00910 111</t>
  </si>
  <si>
    <t>921 0709 02 7 01 00910 112</t>
  </si>
  <si>
    <t>921 0709 02 7 01 00910 119</t>
  </si>
  <si>
    <t>921 0709 02 7 01 00910 200</t>
  </si>
  <si>
    <t>921 0709 02 7 01 00910 240</t>
  </si>
  <si>
    <t>921 0709 02 7 01 00910 244</t>
  </si>
  <si>
    <t>921 0709 02 7 01 00910 800</t>
  </si>
  <si>
    <t>921 0709 02 7 01 00910 850</t>
  </si>
  <si>
    <t>921 0709 02 7 01 00910 852</t>
  </si>
  <si>
    <t>921 0709 02 7 01 00910 853</t>
  </si>
  <si>
    <t xml:space="preserve">  Методический кабинет</t>
  </si>
  <si>
    <t>921 0709 02 7 01 00930 000</t>
  </si>
  <si>
    <t>921 0709 02 7 01 00930 100</t>
  </si>
  <si>
    <t>921 0709 02 7 01 00930 110</t>
  </si>
  <si>
    <t>921 0709 02 7 01 00930 111</t>
  </si>
  <si>
    <t>921 0709 02 7 01 00930 112</t>
  </si>
  <si>
    <t>921 0709 02 7 01 00930 119</t>
  </si>
  <si>
    <t>921 0709 02 7 01 00930 200</t>
  </si>
  <si>
    <t>921 0709 02 7 01 00930 240</t>
  </si>
  <si>
    <t>921 0709 02 7 01 00930 244</t>
  </si>
  <si>
    <t xml:space="preserve">  Хозяйственная группа</t>
  </si>
  <si>
    <t>921 0709 02 7 01 00940 000</t>
  </si>
  <si>
    <t>921 0709 02 7 01 00940 100</t>
  </si>
  <si>
    <t>921 0709 02 7 01 00940 110</t>
  </si>
  <si>
    <t>921 0709 02 7 01 00940 111</t>
  </si>
  <si>
    <t>921 0709 02 7 01 00940 119</t>
  </si>
  <si>
    <t>921 0709 02 7 01 00940 200</t>
  </si>
  <si>
    <t>921 0709 02 7 01 00940 240</t>
  </si>
  <si>
    <t>921 0709 02 7 01 00940 244</t>
  </si>
  <si>
    <t xml:space="preserve">  Обеспечение и стимулирование педагогическими кадрами</t>
  </si>
  <si>
    <t>921 0709 02 7 01 02142 000</t>
  </si>
  <si>
    <t>921 0709 02 7 01 02142 200</t>
  </si>
  <si>
    <t>921 0709 02 7 01 02142 240</t>
  </si>
  <si>
    <t>921 0709 02 7 01 02142 244</t>
  </si>
  <si>
    <t>921 0709 02 7 01 02142 300</t>
  </si>
  <si>
    <t xml:space="preserve">  Стипендии</t>
  </si>
  <si>
    <t>921 0709 02 7 01 02142 340</t>
  </si>
  <si>
    <t xml:space="preserve">  Премии и гранты</t>
  </si>
  <si>
    <t>921 0709 02 7 01 02142 350</t>
  </si>
  <si>
    <t>921 0709 68 0 00 00000 000</t>
  </si>
  <si>
    <t>921 0709 68 0 01 00000 000</t>
  </si>
  <si>
    <t>921 0709 68 0 01 00400 000</t>
  </si>
  <si>
    <t>921 0709 68 0 01 00400 100</t>
  </si>
  <si>
    <t>921 0709 68 0 01 00400 120</t>
  </si>
  <si>
    <t>921 0709 68 0 01 00400 121</t>
  </si>
  <si>
    <t>921 0709 68 0 01 00400 122</t>
  </si>
  <si>
    <t>921 0709 68 0 01 00400 129</t>
  </si>
  <si>
    <t>921 0709 68 0 01 00400 200</t>
  </si>
  <si>
    <t>921 0709 68 0 01 00400 240</t>
  </si>
  <si>
    <t>921 0709 68 0 01 00400 244</t>
  </si>
  <si>
    <t>921 0900 00 0 00 00000 000</t>
  </si>
  <si>
    <t>921 0901 00 0 00 00000 000</t>
  </si>
  <si>
    <t>921 0901 77 0 00 00000 000</t>
  </si>
  <si>
    <t>921 0901 77 0 00 77010 000</t>
  </si>
  <si>
    <t>921 0901 77 0 00 77010 600</t>
  </si>
  <si>
    <t>921 0901 77 0 00 77010 610</t>
  </si>
  <si>
    <t>921 0901 77 0 00 77010 613</t>
  </si>
  <si>
    <t>921 1000 00 0 00 00000 000</t>
  </si>
  <si>
    <t xml:space="preserve">  Охрана семьи и детства</t>
  </si>
  <si>
    <t>921 1004 00 0 00 00000 000</t>
  </si>
  <si>
    <t>921 1004 02 0 00 00000 000</t>
  </si>
  <si>
    <t>921 1004 02 1 00 00000 000</t>
  </si>
  <si>
    <t>921 1004 02 1 01 00000 000</t>
  </si>
  <si>
    <t xml:space="preserve">  Выплата компенсации части родительской платы за присмотр и уход за ребёнком</t>
  </si>
  <si>
    <t>921 1004 02 1 01 02030 000</t>
  </si>
  <si>
    <t>921 1004 02 1 01 02030 300</t>
  </si>
  <si>
    <t>921 1004 02 1 01 02030 320</t>
  </si>
  <si>
    <t xml:space="preserve">  Пособия, компенсации и иные социальные выплаты гражданам, кроме публичных нормативных обязательств</t>
  </si>
  <si>
    <t>921 1004 02 1 01 02030 321</t>
  </si>
  <si>
    <t>921 1004 02 2 00 00000 000</t>
  </si>
  <si>
    <t>921 1004 02 2 01 00000 000</t>
  </si>
  <si>
    <t>921 1004 02 2 01 02030 000</t>
  </si>
  <si>
    <t>921 1004 02 2 01 02030 300</t>
  </si>
  <si>
    <t>921 1004 02 2 01 02030 320</t>
  </si>
  <si>
    <t>921 1004 02 2 01 02030 321</t>
  </si>
  <si>
    <t>921 1100 00 0 00 00000 000</t>
  </si>
  <si>
    <t>921 1101 00 0 00 00000 000</t>
  </si>
  <si>
    <t>921 1101 13 0 00 00000 000</t>
  </si>
  <si>
    <t>921 1101 13 0 01 00000 000</t>
  </si>
  <si>
    <t>921 1101 13 0 01 13060 000</t>
  </si>
  <si>
    <t>921 1101 13 0 01 13060 100</t>
  </si>
  <si>
    <t>921 1101 13 0 01 13060 110</t>
  </si>
  <si>
    <t>921 1101 13 0 01 13060 113</t>
  </si>
  <si>
    <t>922 0100 00 0 00 00000 000</t>
  </si>
  <si>
    <t>922 0113 00 0 00 00000 000</t>
  </si>
  <si>
    <t>922 0113 08 0 00 00000 000</t>
  </si>
  <si>
    <t>922 0113 08 0 01 00000 000</t>
  </si>
  <si>
    <t>922 0113 08 0 01 00750 000</t>
  </si>
  <si>
    <t>922 0113 08 0 01 00750 100</t>
  </si>
  <si>
    <t>922 0113 08 0 01 00750 120</t>
  </si>
  <si>
    <t>922 0113 08 0 01 00750 121</t>
  </si>
  <si>
    <t>922 0113 08 0 01 00750 129</t>
  </si>
  <si>
    <t>922 0700 00 0 00 00000 000</t>
  </si>
  <si>
    <t>922 0703 00 0 00 00000 000</t>
  </si>
  <si>
    <t xml:space="preserve">  Муниципальная программа "Развитие культуры, внутреннего и въездного туризма в Боровском районе"</t>
  </si>
  <si>
    <t>922 0703 11 0 00 00000 000</t>
  </si>
  <si>
    <t xml:space="preserve">  Подпрограмма "Развитие дополнительного образования в сфере культуры" муниципальной программы "Развитие культуры, внутреннего и въездного туризма в Боровском районе"</t>
  </si>
  <si>
    <t>922 0703 11 3 00 00000 000</t>
  </si>
  <si>
    <t xml:space="preserve">  Основное мероприятие "Повышение качества дополнительного образования"</t>
  </si>
  <si>
    <t>922 0703 11 3 01 00000 000</t>
  </si>
  <si>
    <t>922 0703 11 3 01 00590 000</t>
  </si>
  <si>
    <t>922 0703 11 3 01 00590 100</t>
  </si>
  <si>
    <t>922 0703 11 3 01 00590 110</t>
  </si>
  <si>
    <t>922 0703 11 3 01 00590 111</t>
  </si>
  <si>
    <t>922 0703 11 3 01 00590 112</t>
  </si>
  <si>
    <t>922 0703 11 3 01 00590 119</t>
  </si>
  <si>
    <t>922 0703 11 3 01 00590 200</t>
  </si>
  <si>
    <t>922 0703 11 3 01 00590 240</t>
  </si>
  <si>
    <t>922 0703 11 3 01 00590 244</t>
  </si>
  <si>
    <t>922 0703 11 3 01 00590 800</t>
  </si>
  <si>
    <t>922 0703 11 3 01 00590 850</t>
  </si>
  <si>
    <t>922 0703 11 3 01 00590 851</t>
  </si>
  <si>
    <t>922 0703 11 3 01 00590 852</t>
  </si>
  <si>
    <t>922 0703 11 3 01 00590 853</t>
  </si>
  <si>
    <t>922 0707 00 0 00 00000 000</t>
  </si>
  <si>
    <t>922 0707 11 0 00 00000 000</t>
  </si>
  <si>
    <t xml:space="preserve">  Подпрограмма "Мероприятия учреждений культуры Боровского района" муниципальной программы "Развитие культуры, внутреннего и въездного туризма в Боровском районе"</t>
  </si>
  <si>
    <t>922 0707 11 2 00 00000 000</t>
  </si>
  <si>
    <t xml:space="preserve">  Основное мероприятие "Повышение качества культурно-досуговых мероприятий"</t>
  </si>
  <si>
    <t>922 0707 11 2 01 00000 000</t>
  </si>
  <si>
    <t xml:space="preserve">  Мероприятия, проводимые учреждениями культуры в рамках организации молодёжного и детского досуга</t>
  </si>
  <si>
    <t>922 0707 11 2 01 11060 000</t>
  </si>
  <si>
    <t>922 0707 11 2 01 11060 200</t>
  </si>
  <si>
    <t>922 0707 11 2 01 11060 240</t>
  </si>
  <si>
    <t>922 0707 11 2 01 11060 244</t>
  </si>
  <si>
    <t xml:space="preserve">  Мероприятия, проводимые учреждениями культуры в рамках работы с одарёнными детьми и молодёжью</t>
  </si>
  <si>
    <t>922 0707 11 2 01 11070 000</t>
  </si>
  <si>
    <t>922 0707 11 2 01 11070 200</t>
  </si>
  <si>
    <t>922 0707 11 2 01 11070 240</t>
  </si>
  <si>
    <t>922 0707 11 2 01 11070 244</t>
  </si>
  <si>
    <t xml:space="preserve">  КУЛЬТУРА, КИНЕМАТОГРАФИЯ</t>
  </si>
  <si>
    <t>922 0800 00 0 00 00000 000</t>
  </si>
  <si>
    <t xml:space="preserve">  Культура</t>
  </si>
  <si>
    <t>922 0801 00 0 00 00000 000</t>
  </si>
  <si>
    <t>922 0801 11 0 00 00000 000</t>
  </si>
  <si>
    <t xml:space="preserve">  Подпрограмма "Укрепление МТБ учреждений культуры Боровского района муниципальной программы "Развитие культуры, внутреннего и въездного туризма в Боровском районе"</t>
  </si>
  <si>
    <t>922 0801 11 1 00 00000 000</t>
  </si>
  <si>
    <t xml:space="preserve">  Основное мероприятие "Укрепление МТБ для предоставления качественных услуг населению"</t>
  </si>
  <si>
    <t>922 0801 11 1 01 00000 000</t>
  </si>
  <si>
    <t xml:space="preserve">  Мероприятия по укреплению материально-технической базы учреждений культуры</t>
  </si>
  <si>
    <t>922 0801 11 1 01 11010 000</t>
  </si>
  <si>
    <t>922 0801 11 1 01 11010 200</t>
  </si>
  <si>
    <t>922 0801 11 1 01 11010 240</t>
  </si>
  <si>
    <t>922 0801 11 1 01 11010 244</t>
  </si>
  <si>
    <t xml:space="preserve">  Мероприятия по обеспечению безопасности подведомственных учреждений отдела культуры</t>
  </si>
  <si>
    <t>922 0801 11 1 01 11030 000</t>
  </si>
  <si>
    <t>922 0801 11 1 01 11030 200</t>
  </si>
  <si>
    <t>922 0801 11 1 01 11030 240</t>
  </si>
  <si>
    <t>922 0801 11 1 01 11030 244</t>
  </si>
  <si>
    <t xml:space="preserve">  Мероприятия по строительству, реконструкции текущему и капитальному ремонту учреждений культуры</t>
  </si>
  <si>
    <t>922 0801 11 1 01 11090 000</t>
  </si>
  <si>
    <t>922 0801 11 1 01 11090 200</t>
  </si>
  <si>
    <t>922 0801 11 1 01 11090 240</t>
  </si>
  <si>
    <t>922 0801 11 1 01 11090 243</t>
  </si>
  <si>
    <t>922 0801 11 1 01 11090 244</t>
  </si>
  <si>
    <t xml:space="preserve">  Подготовка учреждений культуры к осенне-зимнему периоду</t>
  </si>
  <si>
    <t>922 0801 11 1 01 11320 000</t>
  </si>
  <si>
    <t>922 0801 11 1 01 11320 200</t>
  </si>
  <si>
    <t>922 0801 11 1 01 11320 240</t>
  </si>
  <si>
    <t>922 0801 11 1 01 11320 244</t>
  </si>
  <si>
    <t>922 0801 11 2 00 00000 000</t>
  </si>
  <si>
    <t>922 0801 11 2 01 00000 000</t>
  </si>
  <si>
    <t xml:space="preserve">  Мероприятия, проводимые учреждениями культуры в рамках духовно-нравственного и патриотического воспитания и населения Боровского района</t>
  </si>
  <si>
    <t>922 0801 11 2 01 11050 000</t>
  </si>
  <si>
    <t>922 0801 11 2 01 11050 200</t>
  </si>
  <si>
    <t>922 0801 11 2 01 11050 240</t>
  </si>
  <si>
    <t>922 0801 11 2 01 11050 244</t>
  </si>
  <si>
    <t>922 0801 11 2 01 11050 300</t>
  </si>
  <si>
    <t>922 0801 11 2 01 11050 340</t>
  </si>
  <si>
    <t xml:space="preserve">  Мероприятия, направленные на развитие выставочной деятельности в Боровском районе</t>
  </si>
  <si>
    <t>922 0801 11 2 01 11080 000</t>
  </si>
  <si>
    <t>922 0801 11 2 01 11080 200</t>
  </si>
  <si>
    <t>922 0801 11 2 01 11080 240</t>
  </si>
  <si>
    <t>922 0801 11 2 01 11080 244</t>
  </si>
  <si>
    <t xml:space="preserve">  Основное мероприятие "Развитие внутреннего и въездного туризма в Боровском районе"</t>
  </si>
  <si>
    <t>922 0801 11 2 02 00000 000</t>
  </si>
  <si>
    <t xml:space="preserve">  Рекламная деятельность и проведение мероприятий в сфере туризма</t>
  </si>
  <si>
    <t>922 0801 11 2 02 11100 000</t>
  </si>
  <si>
    <t>922 0801 11 2 02 11100 200</t>
  </si>
  <si>
    <t>922 0801 11 2 02 11100 240</t>
  </si>
  <si>
    <t>922 0801 11 2 02 11100 244</t>
  </si>
  <si>
    <t xml:space="preserve">  Разработка проектной документации для сохранения исторического облика города Боровска</t>
  </si>
  <si>
    <t>922 0801 11 2 02 11130 000</t>
  </si>
  <si>
    <t>922 0801 11 2 02 11130 200</t>
  </si>
  <si>
    <t>922 0801 11 2 02 11130 240</t>
  </si>
  <si>
    <t>922 0801 11 2 02 11130 244</t>
  </si>
  <si>
    <t xml:space="preserve">  Подпрограмма "Развитие культурно-досуговой деятельности" муниципальной программы "Развитие культуры, внутреннего и въездного туризма в Боровском районе"</t>
  </si>
  <si>
    <t>922 0801 11 4 00 00000 000</t>
  </si>
  <si>
    <t xml:space="preserve">  Основное мероприятие "Создание условий для развития любительского искусства"</t>
  </si>
  <si>
    <t>922 0801 11 4 01 00000 000</t>
  </si>
  <si>
    <t>922 0801 11 4 01 00590 000</t>
  </si>
  <si>
    <t>922 0801 11 4 01 00590 100</t>
  </si>
  <si>
    <t>922 0801 11 4 01 00590 110</t>
  </si>
  <si>
    <t>922 0801 11 4 01 00590 111</t>
  </si>
  <si>
    <t>922 0801 11 4 01 00590 112</t>
  </si>
  <si>
    <t>922 0801 11 4 01 00590 119</t>
  </si>
  <si>
    <t>922 0801 11 4 01 00590 200</t>
  </si>
  <si>
    <t>922 0801 11 4 01 00590 240</t>
  </si>
  <si>
    <t>922 0801 11 4 01 00590 244</t>
  </si>
  <si>
    <t>922 0801 11 4 01 00590 800</t>
  </si>
  <si>
    <t>922 0801 11 4 01 00590 850</t>
  </si>
  <si>
    <t>922 0801 11 4 01 00590 851</t>
  </si>
  <si>
    <t>922 0801 11 4 01 00590 852</t>
  </si>
  <si>
    <t>922 0801 11 4 01 00590 853</t>
  </si>
  <si>
    <t xml:space="preserve">  Подпрограмма "Организация музейно-выставочной деятельности" муниципальной программы "Развитие культуры, внутреннего и въездного туризма в Боровском районе"</t>
  </si>
  <si>
    <t>922 0801 11 5 00 00000 000</t>
  </si>
  <si>
    <t xml:space="preserve">  Основное мероприятие "Создание условий для развития музейно-выставочной деятельности"</t>
  </si>
  <si>
    <t>922 0801 11 5 01 00000 000</t>
  </si>
  <si>
    <t>922 0801 11 5 01 00590 000</t>
  </si>
  <si>
    <t>922 0801 11 5 01 00590 100</t>
  </si>
  <si>
    <t>922 0801 11 5 01 00590 110</t>
  </si>
  <si>
    <t>922 0801 11 5 01 00590 111</t>
  </si>
  <si>
    <t>922 0801 11 5 01 00590 112</t>
  </si>
  <si>
    <t>922 0801 11 5 01 00590 119</t>
  </si>
  <si>
    <t>922 0801 11 5 01 00590 200</t>
  </si>
  <si>
    <t>922 0801 11 5 01 00590 240</t>
  </si>
  <si>
    <t>922 0801 11 5 01 00590 244</t>
  </si>
  <si>
    <t>922 0801 11 5 01 00590 800</t>
  </si>
  <si>
    <t>922 0801 11 5 01 00590 850</t>
  </si>
  <si>
    <t>922 0801 11 5 01 00590 852</t>
  </si>
  <si>
    <t xml:space="preserve">  Подпрограмма "Развитие библиотечного обслуживания населения Боровского района" муниципальной программы "Развитие культуры, внутреннего и въездного туризма в Боровском районе"</t>
  </si>
  <si>
    <t>922 0801 11 7 00 00000 000</t>
  </si>
  <si>
    <t xml:space="preserve">  Основное мероприятие "Максимальное использование потенциала библиотек в обслуживании населения"</t>
  </si>
  <si>
    <t>922 0801 11 7 01 00000 000</t>
  </si>
  <si>
    <t>922 0801 11 7 01 00590 000</t>
  </si>
  <si>
    <t>922 0801 11 7 01 00590 100</t>
  </si>
  <si>
    <t>922 0801 11 7 01 00590 110</t>
  </si>
  <si>
    <t>922 0801 11 7 01 00590 111</t>
  </si>
  <si>
    <t>922 0801 11 7 01 00590 119</t>
  </si>
  <si>
    <t>922 0801 11 7 01 00590 200</t>
  </si>
  <si>
    <t>922 0801 11 7 01 00590 240</t>
  </si>
  <si>
    <t>922 0801 11 7 01 00590 244</t>
  </si>
  <si>
    <t>922 0801 11 7 01 00590 800</t>
  </si>
  <si>
    <t>922 0801 11 7 01 00590 850</t>
  </si>
  <si>
    <t>922 0801 11 7 01 00590 851</t>
  </si>
  <si>
    <t>922 0801 11 7 01 00590 852</t>
  </si>
  <si>
    <t>922 0801 11 7 01 00590 853</t>
  </si>
  <si>
    <t xml:space="preserve">  Кинематография</t>
  </si>
  <si>
    <t>922 0802 00 0 00 00000 000</t>
  </si>
  <si>
    <t>922 0802 11 0 00 00000 000</t>
  </si>
  <si>
    <t>922 0802 11 1 00 00000 000</t>
  </si>
  <si>
    <t>922 0802 11 1 01 00000 000</t>
  </si>
  <si>
    <t>922 0802 11 1 01 11010 000</t>
  </si>
  <si>
    <t>922 0802 11 1 01 11010 200</t>
  </si>
  <si>
    <t>922 0802 11 1 01 11010 240</t>
  </si>
  <si>
    <t>922 0802 11 1 01 11010 244</t>
  </si>
  <si>
    <t xml:space="preserve">  Подпрограмма "Развитие кинематографии в Боровском районе" муниципальной программы "Развитие культуры, внутреннего и въездного туризма в Боровском районе"</t>
  </si>
  <si>
    <t>922 0802 11 6 00 00000 000</t>
  </si>
  <si>
    <t xml:space="preserve">  Основное мероприятие "Создание условий для развития кинематографии"</t>
  </si>
  <si>
    <t>922 0802 11 6 01 00000 000</t>
  </si>
  <si>
    <t>922 0802 11 6 01 00590 000</t>
  </si>
  <si>
    <t>922 0802 11 6 01 00590 100</t>
  </si>
  <si>
    <t>922 0802 11 6 01 00590 110</t>
  </si>
  <si>
    <t>922 0802 11 6 01 00590 111</t>
  </si>
  <si>
    <t>922 0802 11 6 01 00590 119</t>
  </si>
  <si>
    <t>922 0802 11 6 01 00590 200</t>
  </si>
  <si>
    <t>922 0802 11 6 01 00590 240</t>
  </si>
  <si>
    <t>922 0802 11 6 01 00590 244</t>
  </si>
  <si>
    <t xml:space="preserve">  Другие вопросы в области культуры, кинематографии</t>
  </si>
  <si>
    <t>922 0804 00 0 00 00000 000</t>
  </si>
  <si>
    <t>922 0804 11 0 00 00000 000</t>
  </si>
  <si>
    <t xml:space="preserve">  Подпрограмма "Обеспечение деятельности прочих учреждений культуры" муниципальной программы "Развитие культуры, внутреннего и въездного туризма в Боровском районе"</t>
  </si>
  <si>
    <t>922 0804 11 8 00 00000 000</t>
  </si>
  <si>
    <t xml:space="preserve">  Основное мероприятие "Создание условий для эффективного управления и координации деятельности учреждений культуры"</t>
  </si>
  <si>
    <t>922 0804 11 8 01 00000 000</t>
  </si>
  <si>
    <t>922 0804 11 8 01 00910 000</t>
  </si>
  <si>
    <t>922 0804 11 8 01 00910 100</t>
  </si>
  <si>
    <t>922 0804 11 8 01 00910 110</t>
  </si>
  <si>
    <t>922 0804 11 8 01 00910 111</t>
  </si>
  <si>
    <t>922 0804 11 8 01 00910 112</t>
  </si>
  <si>
    <t>922 0804 11 8 01 00910 119</t>
  </si>
  <si>
    <t>922 0804 11 8 01 00910 200</t>
  </si>
  <si>
    <t>922 0804 11 8 01 00910 240</t>
  </si>
  <si>
    <t>922 0804 11 8 01 00910 244</t>
  </si>
  <si>
    <t xml:space="preserve">  Культурно-методическое объединение</t>
  </si>
  <si>
    <t>922 0804 11 8 01 00950 000</t>
  </si>
  <si>
    <t>922 0804 11 8 01 00950 100</t>
  </si>
  <si>
    <t>922 0804 11 8 01 00950 110</t>
  </si>
  <si>
    <t>922 0804 11 8 01 00950 111</t>
  </si>
  <si>
    <t>922 0804 11 8 01 00950 119</t>
  </si>
  <si>
    <t>922 0804 11 8 01 00950 200</t>
  </si>
  <si>
    <t>922 0804 11 8 01 00950 240</t>
  </si>
  <si>
    <t>922 0804 11 8 01 00950 244</t>
  </si>
  <si>
    <t>922 0804 11 8 01 00950 800</t>
  </si>
  <si>
    <t>922 0804 11 8 01 00950 850</t>
  </si>
  <si>
    <t>922 0804 11 8 01 00950 851</t>
  </si>
  <si>
    <t>922 0804 11 8 01 00950 852</t>
  </si>
  <si>
    <t>922 0804 11 8 01 00950 853</t>
  </si>
  <si>
    <t>922 0804 68 0 00 00000 000</t>
  </si>
  <si>
    <t>922 0804 68 0 01 00000 000</t>
  </si>
  <si>
    <t>922 0804 68 0 01 00400 000</t>
  </si>
  <si>
    <t>922 0804 68 0 01 00400 100</t>
  </si>
  <si>
    <t>922 0804 68 0 01 00400 120</t>
  </si>
  <si>
    <t>922 0804 68 0 01 00400 121</t>
  </si>
  <si>
    <t>922 0804 68 0 01 00400 129</t>
  </si>
  <si>
    <t>922 0804 68 0 01 00400 200</t>
  </si>
  <si>
    <t>922 0804 68 0 01 00400 240</t>
  </si>
  <si>
    <t>922 0804 68 0 01 00400 244</t>
  </si>
  <si>
    <t>924 0100 00 0 00 00000 000</t>
  </si>
  <si>
    <t>924 0113 00 0 00 00000 000</t>
  </si>
  <si>
    <t>924 0113 03 0 00 00000 000</t>
  </si>
  <si>
    <t>924 0113 03 1 00 00000 000</t>
  </si>
  <si>
    <t>924 0113 03 1 01 00000 000</t>
  </si>
  <si>
    <t xml:space="preserve">  Проведение мероприятий для граждан пожилого возраста и инвалидов</t>
  </si>
  <si>
    <t>924 0113 03 1 01 03033 000</t>
  </si>
  <si>
    <t>924 0113 03 1 01 03033 800</t>
  </si>
  <si>
    <t>924 0113 03 1 01 03033 880</t>
  </si>
  <si>
    <t>924 0113 08 0 00 00000 000</t>
  </si>
  <si>
    <t>924 0113 08 0 01 00000 000</t>
  </si>
  <si>
    <t>924 0113 08 0 01 00750 000</t>
  </si>
  <si>
    <t>924 0113 08 0 01 00750 100</t>
  </si>
  <si>
    <t>924 0113 08 0 01 00750 120</t>
  </si>
  <si>
    <t>924 0113 08 0 01 00750 121</t>
  </si>
  <si>
    <t>924 0113 08 0 01 00750 129</t>
  </si>
  <si>
    <t>924 1000 00 0 00 00000 000</t>
  </si>
  <si>
    <t xml:space="preserve">  Социальное обслуживание населения</t>
  </si>
  <si>
    <t>924 1002 00 0 00 00000 000</t>
  </si>
  <si>
    <t>924 1002 03 0 00 00000 000</t>
  </si>
  <si>
    <t xml:space="preserve">  Подпрограмма "Семья и дети" муниципальной программы "Развитие системы социального обслуживания населения Боровского района"</t>
  </si>
  <si>
    <t>924 1002 03 2 00 00000 000</t>
  </si>
  <si>
    <t xml:space="preserve">  Основное мероприятие "Снижение уровня детской безнадзорности и семейного неблагополучия"</t>
  </si>
  <si>
    <t>924 1002 03 2 01 00000 000</t>
  </si>
  <si>
    <t xml:space="preserve">  Развитие социального обслуживания семьи и детей</t>
  </si>
  <si>
    <t>924 1002 03 2 01 03053 000</t>
  </si>
  <si>
    <t>924 1002 03 2 01 03053 600</t>
  </si>
  <si>
    <t>924 1002 03 2 01 03053 610</t>
  </si>
  <si>
    <t xml:space="preserve">  Субсидии бюджетным учреждениям на иные цели</t>
  </si>
  <si>
    <t>924 1002 03 2 01 03053 612</t>
  </si>
  <si>
    <t xml:space="preserve">  Осуществление государственных полномочий по организации социального обслуживания в Калужской области граждан в соответствии с Федеральным законом "Об основах социального обслуживания граждан в Российской Федерации", Законом Калужской области "О регулировании отдельных правоотношений в сфере предоставления социальных услуг в Калужской области" (кроме принятия решения о признании гражданина нуждающимся в социальном обслуживании либо об отказе в социальном обслуживании, составления индивидуальной программы предоставления социальных услуг)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 их родителей или иных законных представителей, не исполняющих своих обязанностей по воспитанию, содержанию несовершеннолетних и (или) отрицательно влияющих на их проведение либо жестко обращающихся с ними, в соответствии с Федеральным законом "Об основах системы профилактики безнадзорности и правонарушений несовершеннолетних"</t>
  </si>
  <si>
    <t>924 1002 03 2 01 03410 000</t>
  </si>
  <si>
    <t>924 1002 03 2 01 03410 600</t>
  </si>
  <si>
    <t>924 1002 03 2 01 03410 610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</si>
  <si>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</si>
  <si>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924 1002 03 2 01 03410 611</t>
  </si>
  <si>
    <t>924 1003 00 0 00 00000 000</t>
  </si>
  <si>
    <t>924 1003 03 0 00 00000 000</t>
  </si>
  <si>
    <t>924 1003 03 1 00 00000 000</t>
  </si>
  <si>
    <t>924 1003 03 1 01 00000 000</t>
  </si>
  <si>
    <t>924 1003 03 1 01 03010 000</t>
  </si>
  <si>
    <t>924 1003 03 1 01 03010 200</t>
  </si>
  <si>
    <t>924 1003 03 1 01 03010 240</t>
  </si>
  <si>
    <t>924 1003 03 1 01 03010 244</t>
  </si>
  <si>
    <t>924 1003 03 1 01 03010 300</t>
  </si>
  <si>
    <t>924 1003 03 1 01 03010 310</t>
  </si>
  <si>
    <t>924 1003 03 1 01 03010 313</t>
  </si>
  <si>
    <t xml:space="preserve">  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t>
  </si>
  <si>
    <t>924 1003 03 1 01 03020 000</t>
  </si>
  <si>
    <t>924 1003 03 1 01 03020 200</t>
  </si>
  <si>
    <t>924 1003 03 1 01 03020 240</t>
  </si>
  <si>
    <t>924 1003 03 1 01 03020 244</t>
  </si>
  <si>
    <t>924 1003 03 1 01 03020 300</t>
  </si>
  <si>
    <t>924 1003 03 1 01 03020 310</t>
  </si>
  <si>
    <t>924 1003 03 1 01 03020 313</t>
  </si>
  <si>
    <t xml:space="preserve">  Предоставление денежных выплат и компенсаций отдельным категориям граждан области в соответствии с Законом Российской Федерации от 15.05.1991 №1244-1 "О социальной защите граждан, подвергшихся воздействию радиации вследствие катастрофы на Чернобыльской АЭС", Федеральным законом от 26.11.1998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Федеральным законом от 10.01.2002 №2-ФЗ "О социальных гарантиях гражданам, подвергшимся радиационному воздействию вследствие ядерных испытаний на Семипалатинском полигоне"</t>
  </si>
  <si>
    <t>924 1003 03 1 01 51370 000</t>
  </si>
  <si>
    <t>924 1003 03 1 01 51370 200</t>
  </si>
  <si>
    <t>924 1003 03 1 01 51370 240</t>
  </si>
  <si>
    <t>924 1003 03 1 01 51370 244</t>
  </si>
  <si>
    <t>924 1003 03 1 01 51370 300</t>
  </si>
  <si>
    <t>924 1003 03 1 01 51370 310</t>
  </si>
  <si>
    <t>924 1003 03 1 01 51370 313</t>
  </si>
  <si>
    <t xml:space="preserve">  Осуществление переданных полномочий по осуществлению ежегодной денежной выплаты лицам, награжденным нагрудным знаком "Почетный донор России</t>
  </si>
  <si>
    <t>924 1003 03 1 01 52200 000</t>
  </si>
  <si>
    <t>924 1003 03 1 01 52200 200</t>
  </si>
  <si>
    <t>924 1003 03 1 01 52200 240</t>
  </si>
  <si>
    <t>924 1003 03 1 01 52200 244</t>
  </si>
  <si>
    <t>924 1003 03 1 01 52200 300</t>
  </si>
  <si>
    <t>924 1003 03 1 01 52200 310</t>
  </si>
  <si>
    <t>924 1003 03 1 01 52200 313</t>
  </si>
  <si>
    <t xml:space="preserve">  Оплата жилищно-коммунальных услуг отдельным категориям граждан</t>
  </si>
  <si>
    <t>924 1003 03 1 01 52500 000</t>
  </si>
  <si>
    <t>924 1003 03 1 01 52500 200</t>
  </si>
  <si>
    <t>924 1003 03 1 01 52500 240</t>
  </si>
  <si>
    <t>924 1003 03 1 01 52500 244</t>
  </si>
  <si>
    <t>924 1003 03 1 01 52500 300</t>
  </si>
  <si>
    <t>924 1003 03 1 01 52500 310</t>
  </si>
  <si>
    <t>924 1003 03 1 01 52500 313</t>
  </si>
  <si>
    <t xml:space="preserve">  Компенсация отдельным категориям граждан оплаты взноса на капитальный ремонт общего имущества в многоквартирном доме</t>
  </si>
  <si>
    <t>924 1003 03 1 01 R4620 000</t>
  </si>
  <si>
    <t>924 1003 03 1 01 R4620 300</t>
  </si>
  <si>
    <t>924 1003 03 1 01 R4620 310</t>
  </si>
  <si>
    <t>924 1003 03 1 01 R4620 313</t>
  </si>
  <si>
    <t xml:space="preserve">  Основное мероприятие "Предоставление социальных услуг гражданам пожилого возраста, инвалидам и другим категориям граждан"</t>
  </si>
  <si>
    <t>924 1003 03 1 02 00000 000</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</si>
  <si>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МР "Боровский район</t>
  </si>
  <si>
    <t>924 1003 03 1 02 79010 000</t>
  </si>
  <si>
    <t>924 1003 03 1 02 79010 200</t>
  </si>
  <si>
    <t>924 1003 03 1 02 79010 240</t>
  </si>
  <si>
    <t>924 1003 03 1 02 79010 244</t>
  </si>
  <si>
    <t>924 1003 03 1 02 79010 300</t>
  </si>
  <si>
    <t>924 1003 03 1 02 79010 310</t>
  </si>
  <si>
    <t>924 1003 03 1 02 79010 313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</si>
  <si>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ГП город Ермолино</t>
  </si>
  <si>
    <t>924 1003 03 1 02 79210 000</t>
  </si>
  <si>
    <t>924 1003 03 1 02 79210 200</t>
  </si>
  <si>
    <t>924 1003 03 1 02 79210 240</t>
  </si>
  <si>
    <t>924 1003 03 1 02 79210 244</t>
  </si>
  <si>
    <t>924 1003 03 1 02 79210 300</t>
  </si>
  <si>
    <t>924 1003 03 1 02 79210 310</t>
  </si>
  <si>
    <t>924 1003 03 1 02 79210 313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</si>
  <si>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СП село Ворсино</t>
  </si>
  <si>
    <t>924 1003 03 1 02 79220 000</t>
  </si>
  <si>
    <t>924 1003 03 1 02 79220 200</t>
  </si>
  <si>
    <t>924 1003 03 1 02 79220 240</t>
  </si>
  <si>
    <t>924 1003 03 1 02 79220 244</t>
  </si>
  <si>
    <t>924 1003 03 1 02 79220 300</t>
  </si>
  <si>
    <t>924 1003 03 1 02 79220 310</t>
  </si>
  <si>
    <t>924 1003 03 1 02 79220 313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</si>
  <si>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СП Асеньевское</t>
  </si>
  <si>
    <t>924 1003 03 1 02 79230 000</t>
  </si>
  <si>
    <t>924 1003 03 1 02 79230 200</t>
  </si>
  <si>
    <t>924 1003 03 1 02 79230 240</t>
  </si>
  <si>
    <t>924 1003 03 1 02 79230 244</t>
  </si>
  <si>
    <t>924 1003 03 1 02 79230 300</t>
  </si>
  <si>
    <t>924 1003 03 1 02 79230 310</t>
  </si>
  <si>
    <t>924 1003 03 1 02 79230 313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</si>
  <si>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СП д.Кривское</t>
  </si>
  <si>
    <t>924 1003 03 1 02 79240 000</t>
  </si>
  <si>
    <t>924 1003 03 1 02 79240 200</t>
  </si>
  <si>
    <t>924 1003 03 1 02 79240 240</t>
  </si>
  <si>
    <t>924 1003 03 1 02 79240 244</t>
  </si>
  <si>
    <t>924 1003 03 1 02 79240 300</t>
  </si>
  <si>
    <t>924 1003 03 1 02 79240 310</t>
  </si>
  <si>
    <t>924 1003 03 1 02 79240 313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</si>
  <si>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СП Совьяки</t>
  </si>
  <si>
    <t>924 1003 03 1 02 79250 000</t>
  </si>
  <si>
    <t>924 1003 03 1 02 79250 200</t>
  </si>
  <si>
    <t>924 1003 03 1 02 79250 240</t>
  </si>
  <si>
    <t>924 1003 03 1 02 79250 244</t>
  </si>
  <si>
    <t>924 1003 03 1 02 79250 300</t>
  </si>
  <si>
    <t>924 1003 03 1 02 79250 310</t>
  </si>
  <si>
    <t>924 1003 03 1 02 79250 313</t>
  </si>
  <si>
    <t xml:space="preserve">  Исполнение полномочий поселений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 13-ОЗ "О мерах социальной поддержки специалистов, работающих в сельской местности, а также специалистов, вышедших на пенсию" - МО СП село Совхоз Боровский</t>
  </si>
  <si>
    <t>924 1003 03 1 02 79260 000</t>
  </si>
  <si>
    <t>924 1003 03 1 02 79260 200</t>
  </si>
  <si>
    <t>924 1003 03 1 02 79260 240</t>
  </si>
  <si>
    <t>924 1003 03 1 02 79260 244</t>
  </si>
  <si>
    <t>924 1003 03 1 02 79260 300</t>
  </si>
  <si>
    <t>924 1003 03 1 02 79260 310</t>
  </si>
  <si>
    <t>924 1003 03 1 02 79260 313</t>
  </si>
  <si>
    <t>924 1003 03 2 00 00000 000</t>
  </si>
  <si>
    <t>924 1003 03 2 01 00000 000</t>
  </si>
  <si>
    <t xml:space="preserve">  Обеспечение социальных выплат, пособий, компенсаций детям и семьям с детьми</t>
  </si>
  <si>
    <t>924 1003 03 2 01 03300 000</t>
  </si>
  <si>
    <t>924 1003 03 2 01 03300 200</t>
  </si>
  <si>
    <t>924 1003 03 2 01 03300 240</t>
  </si>
  <si>
    <t>924 1003 03 2 01 03300 244</t>
  </si>
  <si>
    <t>924 1003 03 2 01 03300 300</t>
  </si>
  <si>
    <t>924 1003 03 2 01 03300 310</t>
  </si>
  <si>
    <t>924 1003 03 2 01 03300 313</t>
  </si>
  <si>
    <t xml:space="preserve">  Ежемесячная денежная выплата, назначаемая в случае рождения третьего ребенка или последующих детей до достижения ребенком возраста трех лет</t>
  </si>
  <si>
    <t>924 1003 03 2 01 R0840 000</t>
  </si>
  <si>
    <t>924 1003 03 2 01 R0840 200</t>
  </si>
  <si>
    <t>924 1003 03 2 01 R0840 240</t>
  </si>
  <si>
    <t>924 1003 03 2 01 R0840 244</t>
  </si>
  <si>
    <t>924 1003 03 2 01 R0840 300</t>
  </si>
  <si>
    <t>924 1003 03 2 01 R0840 310</t>
  </si>
  <si>
    <t>924 1003 03 2 01 R0840 313</t>
  </si>
  <si>
    <t>924 1004 00 0 00 00000 000</t>
  </si>
  <si>
    <t>924 1004 03 0 00 00000 000</t>
  </si>
  <si>
    <t>924 1004 03 2 00 00000 000</t>
  </si>
  <si>
    <t>924 1004 03 2 01 00000 000</t>
  </si>
  <si>
    <t xml:space="preserve">  Выплата единовременного пособия беременной жене военнослужащего, проходящего военную службу по призыву и ежемесячного пособия на ребенка военнослужащего, проходящего военную службу по призыву в соответствии с Федеральным законом от 19 мая 1995 года "О государственных пособиях гражданам, имеющим детей</t>
  </si>
  <si>
    <t>924 1004 03 2 01 52700 000</t>
  </si>
  <si>
    <t>924 1004 03 2 01 52700 200</t>
  </si>
  <si>
    <t>924 1004 03 2 01 52700 240</t>
  </si>
  <si>
    <t>924 1004 03 2 01 52700 244</t>
  </si>
  <si>
    <t>924 1004 03 2 01 52700 300</t>
  </si>
  <si>
    <t>924 1004 03 2 01 52700 310</t>
  </si>
  <si>
    <t>924 1004 03 2 01 52700 313</t>
  </si>
  <si>
    <t xml:space="preserve">  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 лицам), в соответствии с Федеральным законом от 19 мая 1995 года № 81-ФЗ "О государственных пособиях гражданам, имеющим детей</t>
  </si>
  <si>
    <t>924 1004 03 2 01 53800 000</t>
  </si>
  <si>
    <t>924 1004 03 2 01 53800 300</t>
  </si>
  <si>
    <t>924 1004 03 2 01 53800 310</t>
  </si>
  <si>
    <t>924 1004 03 2 01 53800 313</t>
  </si>
  <si>
    <t>924 1004 03 2 01 R0840 000</t>
  </si>
  <si>
    <t>924 1004 03 2 01 R0840 200</t>
  </si>
  <si>
    <t>924 1004 03 2 01 R0840 240</t>
  </si>
  <si>
    <t>924 1004 03 2 01 R0840 244</t>
  </si>
  <si>
    <t>924 1004 03 2 01 R0840 300</t>
  </si>
  <si>
    <t>924 1004 03 2 01 R0840 310</t>
  </si>
  <si>
    <t>924 1004 03 2 01 R0840 313</t>
  </si>
  <si>
    <t>924 1006 00 0 00 00000 000</t>
  </si>
  <si>
    <t>924 1006 03 0 00 00000 000</t>
  </si>
  <si>
    <t>924 1006 03 1 00 00000 000</t>
  </si>
  <si>
    <t>924 1006 03 1 01 00000 000</t>
  </si>
  <si>
    <t xml:space="preserve">  Осуществление мер социальной поддержки малообеспеченных граждан,пенсионеров и инвалидов</t>
  </si>
  <si>
    <t>924 1006 03 1 01 03023 000</t>
  </si>
  <si>
    <t>924 1006 03 1 01 03023 200</t>
  </si>
  <si>
    <t>924 1006 03 1 01 03023 240</t>
  </si>
  <si>
    <t>924 1006 03 1 01 03023 244</t>
  </si>
  <si>
    <t>924 1006 03 1 01 03023 300</t>
  </si>
  <si>
    <t>924 1006 03 1 01 03023 360</t>
  </si>
  <si>
    <t>924 1006 03 1 01 03033 000</t>
  </si>
  <si>
    <t>924 1006 03 1 01 03033 200</t>
  </si>
  <si>
    <t>924 1006 03 1 01 03033 240</t>
  </si>
  <si>
    <t>924 1006 03 1 01 03033 244</t>
  </si>
  <si>
    <t xml:space="preserve">  Организация предоставления социальной помощи отдельным категориям граждан, находящихся в трудной жизненной ситуации</t>
  </si>
  <si>
    <t>924 1006 03 1 01 03040 000</t>
  </si>
  <si>
    <t>924 1006 03 1 01 03040 300</t>
  </si>
  <si>
    <t>924 1006 03 1 01 03040 310</t>
  </si>
  <si>
    <t>924 1006 03 1 01 03040 313</t>
  </si>
  <si>
    <t xml:space="preserve">  Оказание социальной помощи членам общественных организаций для реабилитации их в жизни общества</t>
  </si>
  <si>
    <t>924 1006 03 1 01 03043 000</t>
  </si>
  <si>
    <t>924 1006 03 1 01 03043 200</t>
  </si>
  <si>
    <t>924 1006 03 1 01 03043 240</t>
  </si>
  <si>
    <t>924 1006 03 1 01 03043 244</t>
  </si>
  <si>
    <t>924 1006 03 1 01 03043 300</t>
  </si>
  <si>
    <t>924 1006 03 1 01 03043 360</t>
  </si>
  <si>
    <t>924 1006 03 1 02 00000 000</t>
  </si>
  <si>
    <t xml:space="preserve">  Подписка на "Боровские известия", "Весть- неделя</t>
  </si>
  <si>
    <t>924 1006 03 1 02 78010 000</t>
  </si>
  <si>
    <t>924 1006 03 1 02 78010 300</t>
  </si>
  <si>
    <t>924 1006 03 1 02 78010 320</t>
  </si>
  <si>
    <t>924 1006 03 1 02 78010 323</t>
  </si>
  <si>
    <t>924 1006 03 2 00 00000 000</t>
  </si>
  <si>
    <t>924 1006 03 2 01 00000 000</t>
  </si>
  <si>
    <t>924 1006 03 2 01 03053 000</t>
  </si>
  <si>
    <t>924 1006 03 2 01 03053 200</t>
  </si>
  <si>
    <t>924 1006 03 2 01 03053 240</t>
  </si>
  <si>
    <t>924 1006 03 2 01 03053 244</t>
  </si>
  <si>
    <t>924 1006 03 2 01 03053 300</t>
  </si>
  <si>
    <t>924 1006 03 2 01 03053 310</t>
  </si>
  <si>
    <t>924 1006 03 2 01 03053 313</t>
  </si>
  <si>
    <t>924 1006 03 2 01 03053 360</t>
  </si>
  <si>
    <t xml:space="preserve">  Муниципальная программа "Доступная среда"</t>
  </si>
  <si>
    <t>924 1006 04 0 00 00000 000</t>
  </si>
  <si>
    <t xml:space="preserve">  Основное мероприятие "Обеспечение комфортных условий жизнедеятельности инвалидов и маломобильных категорий граждан"</t>
  </si>
  <si>
    <t>924 1006 04 0 01 00000 000</t>
  </si>
  <si>
    <t xml:space="preserve">  Оказание материальной помощи</t>
  </si>
  <si>
    <t>924 1006 04 0 01 04010 000</t>
  </si>
  <si>
    <t>924 1006 04 0 01 04010 300</t>
  </si>
  <si>
    <t>924 1006 04 0 01 04010 310</t>
  </si>
  <si>
    <t>924 1006 04 0 01 04010 313</t>
  </si>
  <si>
    <t>924 1006 04 0 01 04010 360</t>
  </si>
  <si>
    <t xml:space="preserve">  Мероприятия, способствующие улучшению жизнедеятельности инвалидов и лиц с ограниченными возможностями здоровья</t>
  </si>
  <si>
    <t>924 1006 04 0 01 04020 000</t>
  </si>
  <si>
    <t>924 1006 04 0 01 04020 200</t>
  </si>
  <si>
    <t>924 1006 04 0 01 04020 240</t>
  </si>
  <si>
    <t>924 1006 04 0 01 04020 244</t>
  </si>
  <si>
    <t>924 1006 04 0 01 04020 300</t>
  </si>
  <si>
    <t>924 1006 04 0 01 04020 360</t>
  </si>
  <si>
    <t>924 1006 68 0 00 00000 000</t>
  </si>
  <si>
    <t>924 1006 68 0 01 00000 000</t>
  </si>
  <si>
    <t>924 1006 68 0 01 00400 000</t>
  </si>
  <si>
    <t>924 1006 68 0 01 00400 100</t>
  </si>
  <si>
    <t>924 1006 68 0 01 00400 120</t>
  </si>
  <si>
    <t>924 1006 68 0 01 00400 121</t>
  </si>
  <si>
    <t>924 1006 68 0 01 00400 129</t>
  </si>
  <si>
    <t>924 1006 68 0 01 03050 000</t>
  </si>
  <si>
    <t>924 1006 68 0 01 03050 100</t>
  </si>
  <si>
    <t>924 1006 68 0 01 03050 120</t>
  </si>
  <si>
    <t>924 1006 68 0 01 03050 121</t>
  </si>
  <si>
    <t>924 1006 68 0 01 03050 122</t>
  </si>
  <si>
    <t>924 1006 68 0 01 03050 129</t>
  </si>
  <si>
    <t>924 1006 68 0 01 03050 200</t>
  </si>
  <si>
    <t>924 1006 68 0 01 03050 240</t>
  </si>
  <si>
    <t>924 1006 68 0 01 03050 244</t>
  </si>
  <si>
    <t>924 1006 68 0 01 03050 800</t>
  </si>
  <si>
    <t>924 1006 68 0 01 03050 850</t>
  </si>
  <si>
    <t>924 1006 68 0 01 03050 852</t>
  </si>
  <si>
    <t>Результат исполнения бюджета (дефицит / профицит)</t>
  </si>
  <si>
    <t>450</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</si>
  <si>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</si>
  <si>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</si>
  <si>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</si>
  <si>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бюджета</t>
  </si>
  <si>
    <t>из них:</t>
  </si>
  <si>
    <t xml:space="preserve">  Кредиты кредитных организаций в валюте Российской Федерации</t>
  </si>
  <si>
    <t>040 01 02 00 00 00 0000 000</t>
  </si>
  <si>
    <t xml:space="preserve">  Получение кредитов от кредитных организаций в валюте Российской Федерации</t>
  </si>
  <si>
    <t>040 01 02 00 00 00 0000 700</t>
  </si>
  <si>
    <t xml:space="preserve">  Получение кредитов от кредитных организаций бюджетами муниципальных районов в валюте Российской Федерации</t>
  </si>
  <si>
    <t>040 01 02 00 00 05 0000 710</t>
  </si>
  <si>
    <t xml:space="preserve">  Бюджетные кредиты от других бюджетов бюджетной системы Российской Федерации</t>
  </si>
  <si>
    <t>040 01 03 00 00 00 0000 000</t>
  </si>
  <si>
    <t xml:space="preserve">  Бюджетные кредиты от других бюджетов бюджетной системы Российской Федерации в валюте Российской Федерации</t>
  </si>
  <si>
    <t>040 01 03 01 00 00 0000 000</t>
  </si>
  <si>
    <t xml:space="preserve">  Погашение бюджетных кредитов, полученных от других бюджетов бюджетной системы Российской Федерации в валюте Российской Федерации</t>
  </si>
  <si>
    <t>040 01 03 01 00 00 0000 800</t>
  </si>
  <si>
    <t xml:space="preserve">  Погашение кредитов от других бюджетов бюджетной системы Российской Федерации в валюте Российской Федерации (бюджетные кредиты на покрытие временного кассового разрыва, возникающего при исполнении бюджета)</t>
  </si>
  <si>
    <t>040 01 03 01 00 05 0001 810</t>
  </si>
  <si>
    <t xml:space="preserve">  Погашение кредитов от других бюджетов бюджетной системы Российской Федерации бюджетами муниципальных районов  в валюте Российской Федерации (бюджетные кредиты на частичное покрытие дефицита бюджета, возникающего при исполнении бюджета)</t>
  </si>
  <si>
    <t>040 01 03 01 00 05 0003 810</t>
  </si>
  <si>
    <t xml:space="preserve">  Иные источники внутреннего финансирования дефицитов бюджетов</t>
  </si>
  <si>
    <t>040 01 06 00 00 00 0000 000</t>
  </si>
  <si>
    <t xml:space="preserve">  Бюджетные кредиты, предоставленные внутри страны в валюте Российской Федерации</t>
  </si>
  <si>
    <t>040 01 06 05 00 00 0000 000</t>
  </si>
  <si>
    <t xml:space="preserve">  Возврат бюджетных кредитов, предоставленных внутри страны в валюте Российской Федерации</t>
  </si>
  <si>
    <t>040 01 06 05 00 00 0000 600</t>
  </si>
  <si>
    <t xml:space="preserve">  Возврат бюджетных кредитов, предоставленных юридическим лицам  в валюте Российской Федерации</t>
  </si>
  <si>
    <t>040 01 06 05 01 00 0000 600</t>
  </si>
  <si>
    <t xml:space="preserve">  Возврат бюджетных кредитов, предоставленных юридическим лицам из бюджетов муниципальных районов в валюте Российской Федерации</t>
  </si>
  <si>
    <t>040 01 06 05 01 05 0000 640</t>
  </si>
  <si>
    <t>920 01 06 00 00 00 0000 000</t>
  </si>
  <si>
    <t xml:space="preserve">  Исполнение государственных и муниципальных гарантий</t>
  </si>
  <si>
    <t>920 01 06 04 00 00 0000 000</t>
  </si>
  <si>
    <t xml:space="preserve">  Исполнение государственных и муниципальных гарантий в валюте Российской Федерации</t>
  </si>
  <si>
    <t>920 01 06 04 01 00 0000 000</t>
  </si>
  <si>
    <t xml:space="preserve">  Исполнение государственных и муниципальных гарантий в валюте Российской Федерации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</si>
  <si>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920 01 06 04 01 00 0000 800</t>
  </si>
  <si>
    <t xml:space="preserve">  Исполнение муниципальных гарантий муниципальных районов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</si>
  <si>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920 01 06 04 01 05 0000 810</t>
  </si>
  <si>
    <t>источники внешнего финансирования</t>
  </si>
  <si>
    <t>Изменение остатков средств</t>
  </si>
  <si>
    <t>000 01 00 00 00 00 0000 000</t>
  </si>
  <si>
    <t>увеличение остатков средств, всего</t>
  </si>
  <si>
    <t>000 01 05 00 00 00 0000 500</t>
  </si>
  <si>
    <t>X</t>
  </si>
  <si>
    <t xml:space="preserve">  Увеличение прочих остатков средств бюджетов</t>
  </si>
  <si>
    <t>920 01 05 02 00 00 0000 500</t>
  </si>
  <si>
    <t xml:space="preserve">  Увеличение прочих остатков денежных средств бюджетов</t>
  </si>
  <si>
    <t>920 01 05 02 01 00 0000 510</t>
  </si>
  <si>
    <t xml:space="preserve">  Увеличение прочих остатков денежных средств  бюджетов муниципальных районов</t>
  </si>
  <si>
    <t>920 01 05 02 01 05 0000 510</t>
  </si>
  <si>
    <t>уменьшение остатков средств, всего</t>
  </si>
  <si>
    <t>000 01 05 00 00 00 0000 600</t>
  </si>
  <si>
    <t xml:space="preserve">  Уменьшение прочих остатков средств бюджетов</t>
  </si>
  <si>
    <t>920 01 05 02 00 00 0000 600</t>
  </si>
  <si>
    <t xml:space="preserve">  Уменьшение прочих остатков денежных средств бюджетов</t>
  </si>
  <si>
    <t>920 01 05 02 01 00 0000 610</t>
  </si>
  <si>
    <t xml:space="preserve">  Уменьшение прочих остатков денежных средств бюджетов муниципальных районов</t>
  </si>
  <si>
    <t>920 01 05 02 01 05 0000 610</t>
  </si>
  <si>
    <t>Руководитель ____________________________</t>
  </si>
  <si>
    <t>Горячева А.В.</t>
  </si>
  <si>
    <t xml:space="preserve">(подпись)          </t>
  </si>
  <si>
    <t>(расшифровка подписи)</t>
  </si>
  <si>
    <t>Руководитель финансово-</t>
  </si>
  <si>
    <t>экономической службы____________________</t>
  </si>
  <si>
    <t xml:space="preserve">                 (подпись)          </t>
  </si>
  <si>
    <t>Главный бухгалтер________________________</t>
  </si>
  <si>
    <t>Коршунова Л.В.</t>
  </si>
  <si>
    <t xml:space="preserve"> (подпись)          </t>
  </si>
  <si>
    <t/>
  </si>
  <si>
    <t>96139984</t>
  </si>
  <si>
    <t>920</t>
  </si>
  <si>
    <t>отдел финансов администрации муниципального образования муниципального района "Боровский район"</t>
  </si>
  <si>
    <t>муниципальное образование муниципального района "Боровский район"</t>
  </si>
  <si>
    <r>
      <t xml:space="preserve">Периодичность: месячная, </t>
    </r>
    <r>
      <rPr>
        <sz val="8"/>
        <color rgb="FF000000"/>
        <rFont val="Arial Cyr"/>
        <charset val="204"/>
      </rPr>
      <t>квартальная</t>
    </r>
    <r>
      <rPr>
        <sz val="8"/>
        <color rgb="FF000000"/>
        <rFont val="Arial Cyr"/>
      </rPr>
      <t>, годовая</t>
    </r>
  </si>
  <si>
    <t>Гладовская О.Ю.</t>
  </si>
  <si>
    <t>Стрельцова О.А.</t>
  </si>
  <si>
    <t>"07" ___04__2017 г.</t>
  </si>
</sst>
</file>

<file path=xl/styles.xml><?xml version="1.0" encoding="utf-8"?>
<styleSheet xmlns="http://schemas.openxmlformats.org/spreadsheetml/2006/main">
  <numFmts count="2">
    <numFmt numFmtId="164" formatCode="dd\.mm\.yyyy"/>
    <numFmt numFmtId="165" formatCode="#,##0.00_ ;\-#,##0.00"/>
  </numFmts>
  <fonts count="15">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0"/>
      <color rgb="FF000000"/>
      <name val="Arial"/>
    </font>
    <font>
      <sz val="11"/>
      <name val="Calibri"/>
      <family val="2"/>
      <scheme val="minor"/>
    </font>
    <font>
      <b/>
      <sz val="11"/>
      <name val="Calibri"/>
      <family val="2"/>
      <charset val="204"/>
      <scheme val="minor"/>
    </font>
    <font>
      <b/>
      <sz val="8"/>
      <color rgb="FF000000"/>
      <name val="Arial Cyr"/>
      <charset val="204"/>
    </font>
    <font>
      <sz val="8"/>
      <color rgb="FF000000"/>
      <name val="Arial Cyr"/>
      <charset val="204"/>
    </font>
  </fonts>
  <fills count="3">
    <fill>
      <patternFill patternType="none"/>
    </fill>
    <fill>
      <patternFill patternType="gray125"/>
    </fill>
    <fill>
      <patternFill patternType="solid">
        <fgColor rgb="FFCCCCCC"/>
      </patternFill>
    </fill>
  </fills>
  <borders count="39">
    <border>
      <left/>
      <right/>
      <top/>
      <bottom/>
      <diagonal/>
    </border>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style="thin">
        <color rgb="FF000000"/>
      </bottom>
      <diagonal/>
    </border>
    <border>
      <left/>
      <right/>
      <top style="thin">
        <color rgb="FF000000"/>
      </top>
      <bottom style="medium">
        <color rgb="FF000000"/>
      </bottom>
      <diagonal/>
    </border>
    <border>
      <left/>
      <right/>
      <top/>
      <bottom style="hair">
        <color rgb="FF000000"/>
      </bottom>
      <diagonal/>
    </border>
    <border>
      <left/>
      <right/>
      <top style="hair">
        <color rgb="FF000000"/>
      </top>
      <bottom/>
      <diagonal/>
    </border>
    <border>
      <left/>
      <right/>
      <top/>
      <bottom style="medium">
        <color rgb="FF000000"/>
      </bottom>
      <diagonal/>
    </border>
  </borders>
  <cellStyleXfs count="136">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49" fontId="4" fillId="0" borderId="1"/>
    <xf numFmtId="0" fontId="2" fillId="0" borderId="1"/>
    <xf numFmtId="0" fontId="5" fillId="0" borderId="1"/>
    <xf numFmtId="0" fontId="5" fillId="0" borderId="6"/>
    <xf numFmtId="0" fontId="3" fillId="0" borderId="7">
      <alignment horizontal="center"/>
    </xf>
    <xf numFmtId="0" fontId="4" fillId="0" borderId="8">
      <alignment horizontal="right"/>
    </xf>
    <xf numFmtId="0" fontId="3" fillId="0" borderId="1"/>
    <xf numFmtId="0" fontId="3" fillId="0" borderId="9">
      <alignment horizontal="right"/>
    </xf>
    <xf numFmtId="49" fontId="3" fillId="0" borderId="10">
      <alignment horizontal="center"/>
    </xf>
    <xf numFmtId="0" fontId="4" fillId="0" borderId="11">
      <alignment horizontal="right"/>
    </xf>
    <xf numFmtId="0" fontId="6" fillId="0" borderId="1"/>
    <xf numFmtId="164" fontId="3" fillId="0" borderId="12">
      <alignment horizontal="center"/>
    </xf>
    <xf numFmtId="0" fontId="3" fillId="0" borderId="1">
      <alignment horizontal="left"/>
    </xf>
    <xf numFmtId="49" fontId="3" fillId="0" borderId="1"/>
    <xf numFmtId="49" fontId="3" fillId="0" borderId="9">
      <alignment horizontal="right" vertical="center"/>
    </xf>
    <xf numFmtId="49" fontId="3" fillId="0" borderId="12">
      <alignment horizontal="center" vertical="center"/>
    </xf>
    <xf numFmtId="0" fontId="3" fillId="0" borderId="2">
      <alignment horizontal="left" wrapText="1"/>
    </xf>
    <xf numFmtId="49" fontId="3" fillId="0" borderId="12">
      <alignment horizontal="center"/>
    </xf>
    <xf numFmtId="0" fontId="3" fillId="0" borderId="3">
      <alignment horizontal="left" wrapText="1"/>
    </xf>
    <xf numFmtId="49" fontId="3" fillId="0" borderId="9">
      <alignment horizontal="right"/>
    </xf>
    <xf numFmtId="0" fontId="3" fillId="0" borderId="5">
      <alignment horizontal="left"/>
    </xf>
    <xf numFmtId="49" fontId="3" fillId="0" borderId="5"/>
    <xf numFmtId="49" fontId="3" fillId="0" borderId="9"/>
    <xf numFmtId="49" fontId="3" fillId="0" borderId="13">
      <alignment horizontal="center"/>
    </xf>
    <xf numFmtId="0" fontId="2" fillId="0" borderId="2">
      <alignment horizontal="center"/>
    </xf>
    <xf numFmtId="0" fontId="2" fillId="0" borderId="2">
      <alignment horizontal="center"/>
    </xf>
    <xf numFmtId="0" fontId="2" fillId="0" borderId="1">
      <alignment horizontal="center"/>
    </xf>
    <xf numFmtId="0" fontId="3" fillId="0" borderId="4">
      <alignment horizontal="center" vertical="top" wrapText="1"/>
    </xf>
    <xf numFmtId="49" fontId="3" fillId="0" borderId="4">
      <alignment horizontal="center" vertical="top" wrapText="1"/>
    </xf>
    <xf numFmtId="0" fontId="1" fillId="0" borderId="14"/>
    <xf numFmtId="0" fontId="1" fillId="0" borderId="8"/>
    <xf numFmtId="0" fontId="3" fillId="0" borderId="4">
      <alignment horizontal="center" vertical="center"/>
    </xf>
    <xf numFmtId="0" fontId="3" fillId="0" borderId="7">
      <alignment horizontal="center" vertical="center"/>
    </xf>
    <xf numFmtId="49" fontId="3" fillId="0" borderId="7">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8">
      <alignment horizontal="center"/>
    </xf>
    <xf numFmtId="0" fontId="3" fillId="0" borderId="7">
      <alignment horizontal="center" vertical="center" shrinkToFit="1"/>
    </xf>
    <xf numFmtId="49" fontId="3" fillId="0" borderId="7">
      <alignment horizontal="center" vertical="center" shrinkToFit="1"/>
    </xf>
    <xf numFmtId="49" fontId="1" fillId="0" borderId="8"/>
    <xf numFmtId="49" fontId="1" fillId="0" borderId="1"/>
    <xf numFmtId="0" fontId="3" fillId="0" borderId="16">
      <alignment horizontal="center" shrinkToFit="1"/>
    </xf>
    <xf numFmtId="4" fontId="3" fillId="0" borderId="24">
      <alignment horizontal="right" shrinkToFit="1"/>
    </xf>
    <xf numFmtId="49" fontId="1" fillId="0" borderId="11"/>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11">
      <alignment wrapText="1"/>
    </xf>
    <xf numFmtId="0" fontId="1" fillId="0" borderId="1">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11"/>
    <xf numFmtId="0" fontId="6" fillId="0" borderId="5"/>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4">
      <alignment horizontal="center" vertical="center"/>
    </xf>
    <xf numFmtId="165" fontId="3" fillId="0" borderId="4">
      <alignment horizontal="right" vertical="center" shrinkToFit="1"/>
    </xf>
    <xf numFmtId="165" fontId="3" fillId="0" borderId="27">
      <alignment horizontal="right" vertical="center" shrinkToFit="1"/>
    </xf>
    <xf numFmtId="0" fontId="3" fillId="0" borderId="33">
      <alignment horizontal="left" wrapText="1"/>
    </xf>
    <xf numFmtId="4" fontId="3" fillId="0" borderId="4">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49" fontId="3" fillId="0" borderId="27">
      <alignment horizontal="center" shrinkToFit="1"/>
    </xf>
    <xf numFmtId="49" fontId="3" fillId="0" borderId="4">
      <alignment horizontal="center" vertical="center" shrinkToFit="1"/>
    </xf>
    <xf numFmtId="0" fontId="1" fillId="0" borderId="5">
      <alignment horizontal="left"/>
    </xf>
    <xf numFmtId="0" fontId="1" fillId="0" borderId="31">
      <alignment horizontal="left"/>
    </xf>
    <xf numFmtId="0" fontId="3" fillId="0" borderId="31"/>
    <xf numFmtId="49" fontId="1" fillId="0" borderId="31"/>
    <xf numFmtId="0" fontId="3" fillId="0" borderId="2">
      <alignment horizontal="center" wrapText="1"/>
    </xf>
    <xf numFmtId="49" fontId="3" fillId="0" borderId="1">
      <alignment horizontal="left"/>
    </xf>
    <xf numFmtId="0" fontId="9" fillId="0" borderId="1">
      <alignment horizontal="center"/>
    </xf>
    <xf numFmtId="0" fontId="9" fillId="0" borderId="5">
      <alignment horizontal="center"/>
    </xf>
    <xf numFmtId="0" fontId="9" fillId="0" borderId="1"/>
    <xf numFmtId="49" fontId="9" fillId="0" borderId="1"/>
    <xf numFmtId="0" fontId="1" fillId="0" borderId="1">
      <alignment horizontal="left"/>
    </xf>
    <xf numFmtId="0" fontId="1" fillId="0" borderId="1">
      <alignment horizontal="center"/>
    </xf>
    <xf numFmtId="0" fontId="7" fillId="0" borderId="1">
      <alignment horizontal="left"/>
    </xf>
    <xf numFmtId="0" fontId="3" fillId="0" borderId="2">
      <alignment horizontal="center"/>
    </xf>
    <xf numFmtId="0" fontId="3" fillId="0" borderId="1">
      <alignment horizontal="center"/>
    </xf>
    <xf numFmtId="0" fontId="1" fillId="0" borderId="2"/>
    <xf numFmtId="0" fontId="1" fillId="0" borderId="4">
      <alignment horizontal="left" wrapText="1"/>
    </xf>
    <xf numFmtId="0" fontId="1" fillId="0" borderId="5"/>
    <xf numFmtId="0" fontId="11" fillId="0" borderId="0"/>
    <xf numFmtId="0" fontId="11" fillId="0" borderId="0"/>
    <xf numFmtId="0" fontId="11" fillId="0" borderId="0"/>
    <xf numFmtId="0" fontId="10" fillId="0" borderId="1"/>
    <xf numFmtId="0" fontId="10" fillId="0" borderId="1"/>
    <xf numFmtId="0" fontId="1" fillId="2" borderId="1"/>
    <xf numFmtId="0" fontId="1" fillId="2" borderId="5"/>
    <xf numFmtId="0" fontId="1" fillId="2" borderId="34"/>
    <xf numFmtId="0" fontId="1" fillId="2" borderId="35"/>
    <xf numFmtId="0" fontId="1" fillId="2" borderId="36"/>
    <xf numFmtId="0" fontId="1" fillId="2" borderId="37"/>
    <xf numFmtId="0" fontId="1" fillId="2" borderId="3"/>
    <xf numFmtId="0" fontId="1" fillId="2" borderId="2"/>
    <xf numFmtId="0" fontId="1" fillId="0" borderId="4">
      <alignment horizontal="left"/>
    </xf>
    <xf numFmtId="0" fontId="1" fillId="2" borderId="38"/>
  </cellStyleXfs>
  <cellXfs count="137">
    <xf numFmtId="0" fontId="0" fillId="0" borderId="0" xfId="0"/>
    <xf numFmtId="0" fontId="0" fillId="0" borderId="0" xfId="0" applyProtection="1">
      <protection locked="0"/>
    </xf>
    <xf numFmtId="0" fontId="1" fillId="0" borderId="1" xfId="1" applyNumberFormat="1" applyProtection="1"/>
    <xf numFmtId="0" fontId="3" fillId="0" borderId="2" xfId="3" applyNumberFormat="1" applyProtection="1">
      <alignment horizontal="center"/>
    </xf>
    <xf numFmtId="0" fontId="4" fillId="0" borderId="1" xfId="4" applyNumberFormat="1" applyProtection="1">
      <alignment horizontal="right"/>
    </xf>
    <xf numFmtId="49" fontId="4" fillId="0" borderId="1" xfId="5" applyNumberFormat="1" applyProtection="1"/>
    <xf numFmtId="0" fontId="2" fillId="0" borderId="1" xfId="6" applyNumberFormat="1" applyProtection="1"/>
    <xf numFmtId="0" fontId="5" fillId="0" borderId="1" xfId="7" applyNumberFormat="1" applyProtection="1"/>
    <xf numFmtId="0" fontId="5" fillId="0" borderId="6" xfId="8" applyNumberFormat="1" applyProtection="1"/>
    <xf numFmtId="0" fontId="3" fillId="0" borderId="7" xfId="9" applyNumberFormat="1" applyProtection="1">
      <alignment horizontal="center"/>
    </xf>
    <xf numFmtId="0" fontId="4" fillId="0" borderId="8" xfId="10" applyNumberFormat="1" applyProtection="1">
      <alignment horizontal="right"/>
    </xf>
    <xf numFmtId="0" fontId="3" fillId="0" borderId="1" xfId="11" applyNumberFormat="1" applyProtection="1"/>
    <xf numFmtId="0" fontId="3" fillId="0" borderId="9" xfId="12" applyNumberFormat="1" applyProtection="1">
      <alignment horizontal="right"/>
    </xf>
    <xf numFmtId="49" fontId="3" fillId="0" borderId="10" xfId="13" applyNumberFormat="1" applyProtection="1">
      <alignment horizontal="center"/>
    </xf>
    <xf numFmtId="0" fontId="4" fillId="0" borderId="11" xfId="14" applyNumberFormat="1" applyProtection="1">
      <alignment horizontal="right"/>
    </xf>
    <xf numFmtId="0" fontId="6" fillId="0" borderId="1" xfId="15" applyNumberFormat="1" applyProtection="1"/>
    <xf numFmtId="164" fontId="3" fillId="0" borderId="12" xfId="16" applyNumberFormat="1" applyProtection="1">
      <alignment horizontal="center"/>
    </xf>
    <xf numFmtId="0" fontId="3" fillId="0" borderId="1" xfId="17" applyNumberFormat="1" applyProtection="1">
      <alignment horizontal="left"/>
    </xf>
    <xf numFmtId="49" fontId="3" fillId="0" borderId="1" xfId="18" applyNumberFormat="1" applyProtection="1"/>
    <xf numFmtId="49" fontId="3" fillId="0" borderId="9" xfId="19" applyNumberFormat="1" applyProtection="1">
      <alignment horizontal="right" vertical="center"/>
    </xf>
    <xf numFmtId="49" fontId="3" fillId="0" borderId="12" xfId="20" applyNumberFormat="1" applyProtection="1">
      <alignment horizontal="center" vertical="center"/>
    </xf>
    <xf numFmtId="49" fontId="3" fillId="0" borderId="12" xfId="22" applyNumberFormat="1" applyProtection="1">
      <alignment horizontal="center"/>
    </xf>
    <xf numFmtId="49" fontId="3" fillId="0" borderId="9" xfId="24" applyNumberFormat="1" applyProtection="1">
      <alignment horizontal="right"/>
    </xf>
    <xf numFmtId="0" fontId="3" fillId="0" borderId="5" xfId="25" applyNumberFormat="1" applyProtection="1">
      <alignment horizontal="left"/>
    </xf>
    <xf numFmtId="49" fontId="3" fillId="0" borderId="5" xfId="26" applyNumberFormat="1" applyProtection="1"/>
    <xf numFmtId="49" fontId="3" fillId="0" borderId="9" xfId="27" applyNumberFormat="1" applyProtection="1"/>
    <xf numFmtId="49" fontId="3" fillId="0" borderId="13" xfId="28" applyNumberFormat="1" applyProtection="1">
      <alignment horizontal="center"/>
    </xf>
    <xf numFmtId="0" fontId="2" fillId="0" borderId="2" xfId="30" applyNumberFormat="1" applyProtection="1">
      <alignment horizontal="center"/>
    </xf>
    <xf numFmtId="0" fontId="2" fillId="0" borderId="1" xfId="31" applyNumberFormat="1" applyProtection="1">
      <alignment horizontal="center"/>
    </xf>
    <xf numFmtId="0" fontId="1" fillId="0" borderId="14" xfId="34" applyNumberFormat="1" applyProtection="1"/>
    <xf numFmtId="0" fontId="1" fillId="0" borderId="8" xfId="35" applyNumberFormat="1" applyProtection="1"/>
    <xf numFmtId="0" fontId="3" fillId="0" borderId="4" xfId="36" applyNumberFormat="1" applyProtection="1">
      <alignment horizontal="center" vertical="center"/>
    </xf>
    <xf numFmtId="0" fontId="3" fillId="0" borderId="7" xfId="37" applyNumberFormat="1" applyProtection="1">
      <alignment horizontal="center" vertical="center"/>
    </xf>
    <xf numFmtId="49" fontId="3" fillId="0" borderId="7" xfId="38" applyNumberFormat="1" applyProtection="1">
      <alignment horizontal="center" vertical="center"/>
    </xf>
    <xf numFmtId="0" fontId="3" fillId="0" borderId="15" xfId="39" applyNumberFormat="1" applyProtection="1">
      <alignment horizontal="left" wrapText="1"/>
    </xf>
    <xf numFmtId="49" fontId="3" fillId="0" borderId="16" xfId="40" applyNumberFormat="1" applyProtection="1">
      <alignment horizontal="center" wrapText="1"/>
    </xf>
    <xf numFmtId="49" fontId="3" fillId="0" borderId="17" xfId="41" applyNumberFormat="1" applyProtection="1">
      <alignment horizontal="center"/>
    </xf>
    <xf numFmtId="4" fontId="3" fillId="0" borderId="17" xfId="42" applyNumberFormat="1" applyProtection="1">
      <alignment horizontal="right" shrinkToFit="1"/>
    </xf>
    <xf numFmtId="0" fontId="3" fillId="0" borderId="18" xfId="43" applyNumberFormat="1" applyProtection="1">
      <alignment horizontal="left" wrapText="1"/>
    </xf>
    <xf numFmtId="49" fontId="3" fillId="0" borderId="19" xfId="44" applyNumberFormat="1" applyProtection="1">
      <alignment horizontal="center" shrinkToFit="1"/>
    </xf>
    <xf numFmtId="49" fontId="3" fillId="0" borderId="20" xfId="45" applyNumberFormat="1" applyProtection="1">
      <alignment horizontal="center"/>
    </xf>
    <xf numFmtId="4" fontId="3" fillId="0" borderId="20" xfId="46" applyNumberFormat="1" applyProtection="1">
      <alignment horizontal="right" shrinkToFit="1"/>
    </xf>
    <xf numFmtId="0" fontId="3" fillId="0" borderId="21" xfId="47" applyNumberFormat="1" applyProtection="1">
      <alignment horizontal="left" wrapText="1" indent="2"/>
    </xf>
    <xf numFmtId="49" fontId="3" fillId="0" borderId="22" xfId="48" applyNumberFormat="1" applyProtection="1">
      <alignment horizontal="center" shrinkToFit="1"/>
    </xf>
    <xf numFmtId="49" fontId="3" fillId="0" borderId="23" xfId="49" applyNumberFormat="1" applyProtection="1">
      <alignment horizontal="center"/>
    </xf>
    <xf numFmtId="4" fontId="3" fillId="0" borderId="23" xfId="50" applyNumberFormat="1" applyProtection="1">
      <alignment horizontal="right" shrinkToFit="1"/>
    </xf>
    <xf numFmtId="49" fontId="3" fillId="0" borderId="1" xfId="51" applyNumberFormat="1" applyProtection="1">
      <alignment horizontal="right"/>
    </xf>
    <xf numFmtId="0" fontId="2" fillId="0" borderId="8" xfId="52" applyNumberFormat="1" applyProtection="1">
      <alignment horizontal="center"/>
    </xf>
    <xf numFmtId="0" fontId="3" fillId="0" borderId="7" xfId="53" applyNumberFormat="1" applyProtection="1">
      <alignment horizontal="center" vertical="center" shrinkToFit="1"/>
    </xf>
    <xf numFmtId="49" fontId="3" fillId="0" borderId="7" xfId="54" applyNumberFormat="1" applyProtection="1">
      <alignment horizontal="center" vertical="center" shrinkToFit="1"/>
    </xf>
    <xf numFmtId="49" fontId="1" fillId="0" borderId="8" xfId="55" applyNumberFormat="1" applyProtection="1"/>
    <xf numFmtId="49" fontId="1" fillId="0" borderId="1" xfId="56" applyNumberFormat="1" applyProtection="1"/>
    <xf numFmtId="0" fontId="3" fillId="0" borderId="16" xfId="57" applyNumberFormat="1" applyProtection="1">
      <alignment horizontal="center" shrinkToFit="1"/>
    </xf>
    <xf numFmtId="4" fontId="3" fillId="0" borderId="24" xfId="58" applyNumberFormat="1" applyProtection="1">
      <alignment horizontal="right" shrinkToFit="1"/>
    </xf>
    <xf numFmtId="49" fontId="1" fillId="0" borderId="11" xfId="59" applyNumberFormat="1" applyProtection="1"/>
    <xf numFmtId="0" fontId="3" fillId="0" borderId="19" xfId="60" applyNumberFormat="1" applyProtection="1">
      <alignment horizontal="center" shrinkToFit="1"/>
    </xf>
    <xf numFmtId="165" fontId="3" fillId="0" borderId="20" xfId="61" applyNumberFormat="1" applyProtection="1">
      <alignment horizontal="right" shrinkToFit="1"/>
    </xf>
    <xf numFmtId="165" fontId="3" fillId="0" borderId="25" xfId="62" applyNumberFormat="1" applyProtection="1">
      <alignment horizontal="right" shrinkToFit="1"/>
    </xf>
    <xf numFmtId="0" fontId="3" fillId="0" borderId="26" xfId="63" applyNumberFormat="1" applyProtection="1">
      <alignment horizontal="left" wrapText="1"/>
    </xf>
    <xf numFmtId="49" fontId="3" fillId="0" borderId="22" xfId="64" applyNumberFormat="1" applyProtection="1">
      <alignment horizontal="center" wrapText="1"/>
    </xf>
    <xf numFmtId="49" fontId="3" fillId="0" borderId="23" xfId="65" applyNumberFormat="1" applyProtection="1">
      <alignment horizontal="center" wrapText="1"/>
    </xf>
    <xf numFmtId="4" fontId="3" fillId="0" borderId="23" xfId="66" applyNumberFormat="1" applyProtection="1">
      <alignment horizontal="right" wrapText="1"/>
    </xf>
    <xf numFmtId="4" fontId="3" fillId="0" borderId="21" xfId="67" applyNumberFormat="1" applyProtection="1">
      <alignment horizontal="right" wrapText="1"/>
    </xf>
    <xf numFmtId="0" fontId="1" fillId="0" borderId="11" xfId="68" applyNumberFormat="1" applyProtection="1">
      <alignment wrapText="1"/>
    </xf>
    <xf numFmtId="0" fontId="1" fillId="0" borderId="1" xfId="69" applyNumberFormat="1" applyProtection="1">
      <alignment wrapText="1"/>
    </xf>
    <xf numFmtId="0" fontId="3" fillId="0" borderId="27" xfId="70" applyNumberFormat="1" applyProtection="1">
      <alignment horizontal="left" wrapText="1"/>
    </xf>
    <xf numFmtId="49" fontId="3" fillId="0" borderId="28" xfId="71" applyNumberFormat="1" applyProtection="1">
      <alignment horizontal="center" shrinkToFit="1"/>
    </xf>
    <xf numFmtId="49" fontId="3" fillId="0" borderId="29" xfId="72" applyNumberFormat="1" applyProtection="1">
      <alignment horizontal="center"/>
    </xf>
    <xf numFmtId="4" fontId="3" fillId="0" borderId="29" xfId="73" applyNumberFormat="1" applyProtection="1">
      <alignment horizontal="right" shrinkToFit="1"/>
    </xf>
    <xf numFmtId="49" fontId="3" fillId="0" borderId="30" xfId="74" applyNumberFormat="1" applyProtection="1">
      <alignment horizontal="center"/>
    </xf>
    <xf numFmtId="0" fontId="1" fillId="0" borderId="11" xfId="75" applyNumberFormat="1" applyProtection="1"/>
    <xf numFmtId="0" fontId="6" fillId="0" borderId="5" xfId="76" applyNumberFormat="1" applyProtection="1"/>
    <xf numFmtId="0" fontId="6" fillId="0" borderId="31" xfId="77" applyNumberFormat="1" applyProtection="1"/>
    <xf numFmtId="0" fontId="3" fillId="0" borderId="1" xfId="78" applyNumberFormat="1" applyProtection="1">
      <alignment wrapText="1"/>
    </xf>
    <xf numFmtId="49" fontId="3" fillId="0" borderId="1" xfId="79" applyNumberFormat="1" applyProtection="1">
      <alignment wrapText="1"/>
    </xf>
    <xf numFmtId="49" fontId="3" fillId="0" borderId="1" xfId="80" applyNumberFormat="1" applyProtection="1">
      <alignment horizontal="center"/>
    </xf>
    <xf numFmtId="49" fontId="7" fillId="0" borderId="1" xfId="81" applyNumberFormat="1" applyProtection="1"/>
    <xf numFmtId="0" fontId="3" fillId="0" borderId="2" xfId="82" applyNumberFormat="1" applyProtection="1">
      <alignment horizontal="left"/>
    </xf>
    <xf numFmtId="49" fontId="3" fillId="0" borderId="2" xfId="83" applyNumberFormat="1" applyProtection="1">
      <alignment horizontal="left"/>
    </xf>
    <xf numFmtId="0" fontId="3" fillId="0" borderId="2" xfId="84" applyNumberFormat="1" applyProtection="1">
      <alignment horizontal="center" shrinkToFit="1"/>
    </xf>
    <xf numFmtId="49" fontId="3" fillId="0" borderId="2" xfId="85" applyNumberFormat="1" applyProtection="1">
      <alignment horizontal="center" vertical="center" shrinkToFit="1"/>
    </xf>
    <xf numFmtId="49" fontId="1" fillId="0" borderId="2" xfId="86" applyNumberFormat="1" applyProtection="1">
      <alignment shrinkToFit="1"/>
    </xf>
    <xf numFmtId="49" fontId="3" fillId="0" borderId="2" xfId="87" applyNumberFormat="1" applyProtection="1">
      <alignment horizontal="right"/>
    </xf>
    <xf numFmtId="0" fontId="3" fillId="0" borderId="16" xfId="88" applyNumberFormat="1" applyProtection="1">
      <alignment horizontal="center" vertical="center" shrinkToFit="1"/>
    </xf>
    <xf numFmtId="49" fontId="3" fillId="0" borderId="17" xfId="89" applyNumberFormat="1" applyProtection="1">
      <alignment horizontal="center" vertical="center"/>
    </xf>
    <xf numFmtId="0" fontId="3" fillId="0" borderId="15" xfId="90" applyNumberFormat="1" applyProtection="1">
      <alignment horizontal="left" wrapText="1" indent="2"/>
    </xf>
    <xf numFmtId="0" fontId="3" fillId="0" borderId="32" xfId="91" applyNumberFormat="1" applyProtection="1">
      <alignment horizontal="center" vertical="center" shrinkToFit="1"/>
    </xf>
    <xf numFmtId="49" fontId="3" fillId="0" borderId="4" xfId="92" applyNumberFormat="1" applyProtection="1">
      <alignment horizontal="center" vertical="center"/>
    </xf>
    <xf numFmtId="165" fontId="3" fillId="0" borderId="4" xfId="93" applyNumberFormat="1" applyProtection="1">
      <alignment horizontal="right" vertical="center" shrinkToFit="1"/>
    </xf>
    <xf numFmtId="165" fontId="3" fillId="0" borderId="27" xfId="94" applyNumberFormat="1" applyProtection="1">
      <alignment horizontal="right" vertical="center" shrinkToFit="1"/>
    </xf>
    <xf numFmtId="0" fontId="3" fillId="0" borderId="33" xfId="95" applyNumberFormat="1" applyProtection="1">
      <alignment horizontal="left" wrapText="1"/>
    </xf>
    <xf numFmtId="4" fontId="3" fillId="0" borderId="4" xfId="96" applyNumberFormat="1" applyProtection="1">
      <alignment horizontal="right" shrinkToFit="1"/>
    </xf>
    <xf numFmtId="4" fontId="3" fillId="0" borderId="27" xfId="97" applyNumberFormat="1" applyProtection="1">
      <alignment horizontal="right" shrinkToFit="1"/>
    </xf>
    <xf numFmtId="0" fontId="3" fillId="0" borderId="18" xfId="98" applyNumberFormat="1" applyProtection="1">
      <alignment horizontal="left" wrapText="1" indent="2"/>
    </xf>
    <xf numFmtId="0" fontId="8" fillId="0" borderId="27" xfId="99" applyNumberFormat="1" applyProtection="1">
      <alignment wrapText="1"/>
    </xf>
    <xf numFmtId="0" fontId="8" fillId="0" borderId="27" xfId="100" applyNumberFormat="1" applyProtection="1"/>
    <xf numFmtId="49" fontId="3" fillId="0" borderId="27" xfId="101" applyNumberFormat="1" applyProtection="1">
      <alignment horizontal="center" shrinkToFit="1"/>
    </xf>
    <xf numFmtId="49" fontId="3" fillId="0" borderId="4" xfId="102" applyNumberFormat="1" applyProtection="1">
      <alignment horizontal="center" vertical="center" shrinkToFit="1"/>
    </xf>
    <xf numFmtId="0" fontId="1" fillId="0" borderId="5" xfId="103" applyNumberFormat="1" applyProtection="1">
      <alignment horizontal="left"/>
    </xf>
    <xf numFmtId="0" fontId="1" fillId="0" borderId="31" xfId="104" applyNumberFormat="1" applyProtection="1">
      <alignment horizontal="left"/>
    </xf>
    <xf numFmtId="0" fontId="3" fillId="0" borderId="31" xfId="105" applyNumberFormat="1" applyProtection="1"/>
    <xf numFmtId="49" fontId="1" fillId="0" borderId="31" xfId="106" applyNumberFormat="1" applyProtection="1"/>
    <xf numFmtId="49" fontId="3" fillId="0" borderId="1" xfId="108" applyNumberFormat="1" applyProtection="1">
      <alignment horizontal="left"/>
    </xf>
    <xf numFmtId="0" fontId="9" fillId="0" borderId="1" xfId="109" applyNumberFormat="1" applyProtection="1">
      <alignment horizontal="center"/>
    </xf>
    <xf numFmtId="0" fontId="9" fillId="0" borderId="1" xfId="111" applyNumberFormat="1" applyProtection="1"/>
    <xf numFmtId="49" fontId="9" fillId="0" borderId="1" xfId="112" applyNumberFormat="1" applyProtection="1"/>
    <xf numFmtId="0" fontId="1" fillId="0" borderId="1" xfId="113" applyNumberFormat="1" applyProtection="1">
      <alignment horizontal="left"/>
    </xf>
    <xf numFmtId="0" fontId="1" fillId="0" borderId="1" xfId="114" applyNumberFormat="1" applyProtection="1">
      <alignment horizontal="center"/>
    </xf>
    <xf numFmtId="0" fontId="7" fillId="0" borderId="1" xfId="115" applyNumberFormat="1" applyProtection="1">
      <alignment horizontal="left"/>
    </xf>
    <xf numFmtId="0" fontId="3" fillId="0" borderId="1" xfId="117" applyNumberFormat="1" applyProtection="1">
      <alignment horizontal="center"/>
    </xf>
    <xf numFmtId="0" fontId="1" fillId="0" borderId="2" xfId="118" applyNumberFormat="1" applyProtection="1"/>
    <xf numFmtId="0" fontId="1" fillId="0" borderId="5" xfId="120" applyNumberFormat="1" applyProtection="1"/>
    <xf numFmtId="0" fontId="2" fillId="0" borderId="1" xfId="2" applyNumberFormat="1" applyBorder="1" applyProtection="1">
      <alignment horizontal="center"/>
    </xf>
    <xf numFmtId="0" fontId="2" fillId="0" borderId="1" xfId="2" applyBorder="1" applyProtection="1">
      <alignment horizontal="center"/>
      <protection locked="0"/>
    </xf>
    <xf numFmtId="0" fontId="2" fillId="0" borderId="2" xfId="29" applyNumberFormat="1" applyBorder="1" applyProtection="1">
      <alignment horizontal="center"/>
    </xf>
    <xf numFmtId="0" fontId="2" fillId="0" borderId="2" xfId="29" applyBorder="1" applyProtection="1">
      <alignment horizontal="center"/>
      <protection locked="0"/>
    </xf>
    <xf numFmtId="0" fontId="3" fillId="0" borderId="4" xfId="32" applyNumberFormat="1" applyBorder="1" applyProtection="1">
      <alignment horizontal="center" vertical="top" wrapText="1"/>
    </xf>
    <xf numFmtId="0" fontId="3" fillId="0" borderId="4" xfId="32" applyBorder="1" applyProtection="1">
      <alignment horizontal="center" vertical="top" wrapText="1"/>
      <protection locked="0"/>
    </xf>
    <xf numFmtId="49" fontId="3" fillId="0" borderId="4" xfId="33" applyNumberFormat="1" applyBorder="1" applyProtection="1">
      <alignment horizontal="center" vertical="top" wrapText="1"/>
    </xf>
    <xf numFmtId="49" fontId="3" fillId="0" borderId="4" xfId="33" applyBorder="1" applyProtection="1">
      <alignment horizontal="center" vertical="top" wrapText="1"/>
      <protection locked="0"/>
    </xf>
    <xf numFmtId="0" fontId="3" fillId="0" borderId="2" xfId="107" applyNumberFormat="1" applyBorder="1" applyProtection="1">
      <alignment horizontal="center" wrapText="1"/>
    </xf>
    <xf numFmtId="0" fontId="3" fillId="0" borderId="2" xfId="107" applyBorder="1" applyProtection="1">
      <alignment horizontal="center" wrapText="1"/>
      <protection locked="0"/>
    </xf>
    <xf numFmtId="0" fontId="9" fillId="0" borderId="5" xfId="110" applyNumberFormat="1" applyBorder="1" applyProtection="1">
      <alignment horizontal="center"/>
    </xf>
    <xf numFmtId="0" fontId="9" fillId="0" borderId="5" xfId="110" applyBorder="1" applyProtection="1">
      <alignment horizontal="center"/>
      <protection locked="0"/>
    </xf>
    <xf numFmtId="0" fontId="3" fillId="0" borderId="2" xfId="116" applyNumberFormat="1" applyBorder="1" applyProtection="1">
      <alignment horizontal="center"/>
    </xf>
    <xf numFmtId="0" fontId="3" fillId="0" borderId="2" xfId="116" applyBorder="1" applyProtection="1">
      <alignment horizontal="center"/>
      <protection locked="0"/>
    </xf>
    <xf numFmtId="0" fontId="1" fillId="0" borderId="4" xfId="119" applyNumberFormat="1" applyBorder="1" applyProtection="1">
      <alignment horizontal="left" wrapText="1"/>
    </xf>
    <xf numFmtId="0" fontId="1" fillId="0" borderId="4" xfId="119" applyBorder="1" applyProtection="1">
      <alignment horizontal="left" wrapText="1"/>
      <protection locked="0"/>
    </xf>
    <xf numFmtId="4" fontId="1" fillId="0" borderId="1" xfId="1" applyNumberFormat="1" applyProtection="1"/>
    <xf numFmtId="4" fontId="12" fillId="0" borderId="0" xfId="0" applyNumberFormat="1" applyFont="1" applyProtection="1">
      <protection locked="0"/>
    </xf>
    <xf numFmtId="0" fontId="3" fillId="0" borderId="21" xfId="47" applyNumberFormat="1" applyAlignment="1" applyProtection="1">
      <alignment horizontal="left" vertical="top" wrapText="1" indent="2"/>
    </xf>
    <xf numFmtId="0" fontId="13" fillId="0" borderId="1" xfId="11" applyNumberFormat="1" applyFont="1" applyProtection="1"/>
    <xf numFmtId="0" fontId="13" fillId="0" borderId="1" xfId="21" applyNumberFormat="1" applyFont="1" applyBorder="1" applyAlignment="1" applyProtection="1">
      <alignment horizontal="center" wrapText="1"/>
    </xf>
    <xf numFmtId="0" fontId="13" fillId="0" borderId="2" xfId="21" applyNumberFormat="1" applyFont="1" applyBorder="1" applyAlignment="1" applyProtection="1">
      <alignment horizontal="center" wrapText="1"/>
    </xf>
    <xf numFmtId="0" fontId="13" fillId="0" borderId="3" xfId="23" applyNumberFormat="1" applyFont="1" applyBorder="1" applyAlignment="1" applyProtection="1">
      <alignment horizontal="center" vertical="center" wrapText="1"/>
    </xf>
    <xf numFmtId="0" fontId="13" fillId="0" borderId="3" xfId="23" applyFont="1" applyBorder="1" applyAlignment="1" applyProtection="1">
      <alignment horizontal="center" vertical="center" wrapText="1"/>
      <protection locked="0"/>
    </xf>
    <xf numFmtId="49" fontId="3" fillId="0" borderId="1" xfId="80" applyNumberFormat="1" applyAlignment="1" applyProtection="1">
      <alignment horizontal="center"/>
    </xf>
  </cellXfs>
  <cellStyles count="136">
    <cellStyle name="br" xfId="123"/>
    <cellStyle name="col" xfId="122"/>
    <cellStyle name="st134" xfId="119"/>
    <cellStyle name="style0" xfId="124"/>
    <cellStyle name="td" xfId="125"/>
    <cellStyle name="tr" xfId="121"/>
    <cellStyle name="xl100" xfId="56"/>
    <cellStyle name="xl101" xfId="69"/>
    <cellStyle name="xl102" xfId="78"/>
    <cellStyle name="xl103" xfId="82"/>
    <cellStyle name="xl104" xfId="90"/>
    <cellStyle name="xl105" xfId="95"/>
    <cellStyle name="xl106" xfId="98"/>
    <cellStyle name="xl107" xfId="130"/>
    <cellStyle name="xl108" xfId="131"/>
    <cellStyle name="xl109" xfId="79"/>
    <cellStyle name="xl110" xfId="83"/>
    <cellStyle name="xl111" xfId="88"/>
    <cellStyle name="xl112" xfId="91"/>
    <cellStyle name="xl113" xfId="132"/>
    <cellStyle name="xl114" xfId="80"/>
    <cellStyle name="xl115" xfId="84"/>
    <cellStyle name="xl116" xfId="89"/>
    <cellStyle name="xl117" xfId="92"/>
    <cellStyle name="xl118" xfId="85"/>
    <cellStyle name="xl119" xfId="93"/>
    <cellStyle name="xl120" xfId="96"/>
    <cellStyle name="xl121" xfId="81"/>
    <cellStyle name="xl122" xfId="86"/>
    <cellStyle name="xl123" xfId="87"/>
    <cellStyle name="xl124" xfId="94"/>
    <cellStyle name="xl125" xfId="97"/>
    <cellStyle name="xl126" xfId="133"/>
    <cellStyle name="xl127" xfId="99"/>
    <cellStyle name="xl128" xfId="100"/>
    <cellStyle name="xl129" xfId="101"/>
    <cellStyle name="xl130" xfId="102"/>
    <cellStyle name="xl131" xfId="103"/>
    <cellStyle name="xl132" xfId="109"/>
    <cellStyle name="xl133" xfId="113"/>
    <cellStyle name="xl134" xfId="108"/>
    <cellStyle name="xl135" xfId="118"/>
    <cellStyle name="xl136" xfId="134"/>
    <cellStyle name="xl137" xfId="120"/>
    <cellStyle name="xl138" xfId="135"/>
    <cellStyle name="xl139" xfId="104"/>
    <cellStyle name="xl140" xfId="107"/>
    <cellStyle name="xl141" xfId="110"/>
    <cellStyle name="xl142" xfId="114"/>
    <cellStyle name="xl143" xfId="116"/>
    <cellStyle name="xl144" xfId="117"/>
    <cellStyle name="xl145" xfId="115"/>
    <cellStyle name="xl146" xfId="105"/>
    <cellStyle name="xl147" xfId="111"/>
    <cellStyle name="xl148" xfId="106"/>
    <cellStyle name="xl149" xfId="112"/>
    <cellStyle name="xl21" xfId="126"/>
    <cellStyle name="xl22" xfId="1"/>
    <cellStyle name="xl23" xfId="2"/>
    <cellStyle name="xl24" xfId="6"/>
    <cellStyle name="xl25" xfId="11"/>
    <cellStyle name="xl26" xfId="17"/>
    <cellStyle name="xl27" xfId="29"/>
    <cellStyle name="xl28" xfId="32"/>
    <cellStyle name="xl29" xfId="36"/>
    <cellStyle name="xl30" xfId="39"/>
    <cellStyle name="xl31" xfId="43"/>
    <cellStyle name="xl32" xfId="47"/>
    <cellStyle name="xl33" xfId="127"/>
    <cellStyle name="xl34" xfId="15"/>
    <cellStyle name="xl35" xfId="21"/>
    <cellStyle name="xl36" xfId="23"/>
    <cellStyle name="xl37" xfId="25"/>
    <cellStyle name="xl38" xfId="37"/>
    <cellStyle name="xl39" xfId="40"/>
    <cellStyle name="xl40" xfId="44"/>
    <cellStyle name="xl41" xfId="48"/>
    <cellStyle name="xl42" xfId="7"/>
    <cellStyle name="xl43" xfId="41"/>
    <cellStyle name="xl44" xfId="45"/>
    <cellStyle name="xl45" xfId="49"/>
    <cellStyle name="xl46" xfId="18"/>
    <cellStyle name="xl47" xfId="26"/>
    <cellStyle name="xl48" xfId="33"/>
    <cellStyle name="xl49" xfId="38"/>
    <cellStyle name="xl50" xfId="42"/>
    <cellStyle name="xl51" xfId="46"/>
    <cellStyle name="xl52" xfId="50"/>
    <cellStyle name="xl53" xfId="8"/>
    <cellStyle name="xl54" xfId="12"/>
    <cellStyle name="xl55" xfId="19"/>
    <cellStyle name="xl56" xfId="24"/>
    <cellStyle name="xl57" xfId="27"/>
    <cellStyle name="xl58" xfId="3"/>
    <cellStyle name="xl59" xfId="9"/>
    <cellStyle name="xl60" xfId="13"/>
    <cellStyle name="xl61" xfId="16"/>
    <cellStyle name="xl62" xfId="20"/>
    <cellStyle name="xl63" xfId="22"/>
    <cellStyle name="xl64" xfId="28"/>
    <cellStyle name="xl65" xfId="4"/>
    <cellStyle name="xl66" xfId="10"/>
    <cellStyle name="xl67" xfId="14"/>
    <cellStyle name="xl68" xfId="30"/>
    <cellStyle name="xl69" xfId="34"/>
    <cellStyle name="xl70" xfId="35"/>
    <cellStyle name="xl71" xfId="5"/>
    <cellStyle name="xl72" xfId="31"/>
    <cellStyle name="xl73" xfId="63"/>
    <cellStyle name="xl74" xfId="128"/>
    <cellStyle name="xl75" xfId="70"/>
    <cellStyle name="xl76" xfId="76"/>
    <cellStyle name="xl77" xfId="57"/>
    <cellStyle name="xl78" xfId="60"/>
    <cellStyle name="xl79" xfId="64"/>
    <cellStyle name="xl80" xfId="129"/>
    <cellStyle name="xl81" xfId="71"/>
    <cellStyle name="xl82" xfId="77"/>
    <cellStyle name="xl83" xfId="53"/>
    <cellStyle name="xl84" xfId="65"/>
    <cellStyle name="xl85" xfId="72"/>
    <cellStyle name="xl86" xfId="54"/>
    <cellStyle name="xl87" xfId="61"/>
    <cellStyle name="xl88" xfId="66"/>
    <cellStyle name="xl89" xfId="73"/>
    <cellStyle name="xl90" xfId="51"/>
    <cellStyle name="xl91" xfId="58"/>
    <cellStyle name="xl92" xfId="62"/>
    <cellStyle name="xl93" xfId="67"/>
    <cellStyle name="xl94" xfId="74"/>
    <cellStyle name="xl95" xfId="52"/>
    <cellStyle name="xl96" xfId="55"/>
    <cellStyle name="xl97" xfId="59"/>
    <cellStyle name="xl98" xfId="68"/>
    <cellStyle name="xl99" xfId="75"/>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258"/>
  <sheetViews>
    <sheetView topLeftCell="A251" workbookViewId="0">
      <selection activeCell="A2" sqref="A2:F257"/>
    </sheetView>
  </sheetViews>
  <sheetFormatPr defaultRowHeight="12.75"/>
  <cols>
    <col min="1" max="1" width="46.42578125" style="1" customWidth="1"/>
    <col min="2" max="2" width="7.5703125" style="1" customWidth="1"/>
    <col min="3" max="3" width="24" style="1" customWidth="1"/>
    <col min="4" max="4" width="17.28515625" style="1" customWidth="1"/>
    <col min="5" max="5" width="16.85546875" style="1" customWidth="1"/>
    <col min="6" max="6" width="15.42578125" style="1" customWidth="1"/>
    <col min="7" max="7" width="9.140625" style="1" hidden="1"/>
    <col min="8" max="8" width="16.42578125" style="1" customWidth="1"/>
    <col min="9" max="9" width="17.140625" style="1" customWidth="1"/>
    <col min="10" max="16384" width="9.140625" style="1"/>
  </cols>
  <sheetData>
    <row r="1" spans="1:9" ht="12" customHeight="1">
      <c r="A1" s="2"/>
      <c r="B1" s="2"/>
      <c r="C1" s="2"/>
      <c r="D1" s="2"/>
      <c r="E1" s="2"/>
      <c r="F1" s="2"/>
      <c r="G1" s="2"/>
      <c r="H1" s="2"/>
    </row>
    <row r="2" spans="1:9" ht="14.1" customHeight="1">
      <c r="A2" s="112" t="s">
        <v>0</v>
      </c>
      <c r="B2" s="113"/>
      <c r="C2" s="113"/>
      <c r="D2" s="113"/>
      <c r="E2" s="113"/>
      <c r="F2" s="3"/>
      <c r="G2" s="4"/>
      <c r="H2" s="5"/>
    </row>
    <row r="3" spans="1:9" ht="14.1" customHeight="1">
      <c r="A3" s="6"/>
      <c r="B3" s="6"/>
      <c r="C3" s="7"/>
      <c r="D3" s="7"/>
      <c r="E3" s="8"/>
      <c r="F3" s="9" t="s">
        <v>1</v>
      </c>
      <c r="G3" s="10"/>
      <c r="H3" s="5"/>
    </row>
    <row r="4" spans="1:9" ht="14.1" customHeight="1">
      <c r="A4" s="2"/>
      <c r="B4" s="131" t="s">
        <v>2</v>
      </c>
      <c r="C4" s="2"/>
      <c r="D4" s="2"/>
      <c r="E4" s="12" t="s">
        <v>3</v>
      </c>
      <c r="F4" s="13" t="s">
        <v>4</v>
      </c>
      <c r="G4" s="14"/>
      <c r="H4" s="5"/>
    </row>
    <row r="5" spans="1:9" ht="14.1" customHeight="1">
      <c r="A5" s="11"/>
      <c r="B5" s="15"/>
      <c r="C5" s="11"/>
      <c r="D5" s="11"/>
      <c r="E5" s="12" t="s">
        <v>5</v>
      </c>
      <c r="F5" s="16" t="s">
        <v>6</v>
      </c>
      <c r="G5" s="14"/>
      <c r="H5" s="5"/>
    </row>
    <row r="6" spans="1:9" ht="14.1" customHeight="1">
      <c r="A6" s="17" t="s">
        <v>7</v>
      </c>
      <c r="B6" s="132" t="s">
        <v>2241</v>
      </c>
      <c r="C6" s="132"/>
      <c r="D6" s="132"/>
      <c r="E6" s="19" t="s">
        <v>8</v>
      </c>
      <c r="F6" s="20" t="s">
        <v>2239</v>
      </c>
      <c r="G6" s="14"/>
      <c r="H6" s="5"/>
    </row>
    <row r="7" spans="1:9" ht="15.95" customHeight="1">
      <c r="A7" s="17" t="s">
        <v>9</v>
      </c>
      <c r="B7" s="133"/>
      <c r="C7" s="133"/>
      <c r="D7" s="133"/>
      <c r="E7" s="19" t="s">
        <v>10</v>
      </c>
      <c r="F7" s="21" t="s">
        <v>2240</v>
      </c>
      <c r="G7" s="14"/>
      <c r="H7" s="5"/>
    </row>
    <row r="8" spans="1:9" ht="29.25" customHeight="1">
      <c r="A8" s="17" t="s">
        <v>11</v>
      </c>
      <c r="B8" s="134" t="s">
        <v>2242</v>
      </c>
      <c r="C8" s="135"/>
      <c r="D8" s="135"/>
      <c r="E8" s="22" t="s">
        <v>12</v>
      </c>
      <c r="F8" s="21" t="s">
        <v>13</v>
      </c>
      <c r="G8" s="14"/>
      <c r="H8" s="5"/>
    </row>
    <row r="9" spans="1:9" ht="14.1" customHeight="1">
      <c r="A9" s="11" t="s">
        <v>2243</v>
      </c>
      <c r="B9" s="23"/>
      <c r="C9" s="23"/>
      <c r="D9" s="24"/>
      <c r="E9" s="25"/>
      <c r="F9" s="21"/>
      <c r="G9" s="14"/>
      <c r="H9" s="5"/>
    </row>
    <row r="10" spans="1:9" ht="14.1" customHeight="1">
      <c r="A10" s="17" t="s">
        <v>14</v>
      </c>
      <c r="B10" s="17"/>
      <c r="C10" s="17"/>
      <c r="D10" s="18"/>
      <c r="E10" s="22" t="s">
        <v>15</v>
      </c>
      <c r="F10" s="26" t="s">
        <v>16</v>
      </c>
      <c r="G10" s="14"/>
      <c r="H10" s="5"/>
    </row>
    <row r="11" spans="1:9" ht="14.1" customHeight="1">
      <c r="A11" s="114" t="s">
        <v>17</v>
      </c>
      <c r="B11" s="115"/>
      <c r="C11" s="115"/>
      <c r="D11" s="115"/>
      <c r="E11" s="115"/>
      <c r="F11" s="115"/>
      <c r="G11" s="27"/>
      <c r="H11" s="28"/>
    </row>
    <row r="12" spans="1:9" ht="12.95" customHeight="1">
      <c r="A12" s="116" t="s">
        <v>18</v>
      </c>
      <c r="B12" s="116" t="s">
        <v>19</v>
      </c>
      <c r="C12" s="116" t="s">
        <v>20</v>
      </c>
      <c r="D12" s="118" t="s">
        <v>21</v>
      </c>
      <c r="E12" s="118" t="s">
        <v>22</v>
      </c>
      <c r="F12" s="116" t="s">
        <v>23</v>
      </c>
      <c r="G12" s="29"/>
      <c r="H12" s="2"/>
    </row>
    <row r="13" spans="1:9" ht="12" customHeight="1">
      <c r="A13" s="117"/>
      <c r="B13" s="117"/>
      <c r="C13" s="117"/>
      <c r="D13" s="119"/>
      <c r="E13" s="119"/>
      <c r="F13" s="117"/>
      <c r="G13" s="30"/>
      <c r="H13" s="2"/>
    </row>
    <row r="14" spans="1:9" ht="14.25" customHeight="1">
      <c r="A14" s="117"/>
      <c r="B14" s="117"/>
      <c r="C14" s="117"/>
      <c r="D14" s="119"/>
      <c r="E14" s="119"/>
      <c r="F14" s="117"/>
      <c r="G14" s="30"/>
      <c r="H14" s="2"/>
    </row>
    <row r="15" spans="1:9" ht="14.25" customHeight="1">
      <c r="A15" s="31">
        <v>1</v>
      </c>
      <c r="B15" s="32">
        <v>2</v>
      </c>
      <c r="C15" s="32">
        <v>3</v>
      </c>
      <c r="D15" s="33" t="s">
        <v>24</v>
      </c>
      <c r="E15" s="33" t="s">
        <v>25</v>
      </c>
      <c r="F15" s="33" t="s">
        <v>26</v>
      </c>
      <c r="G15" s="30"/>
      <c r="H15" s="2"/>
    </row>
    <row r="16" spans="1:9" ht="17.25" customHeight="1">
      <c r="A16" s="34" t="s">
        <v>27</v>
      </c>
      <c r="B16" s="35" t="s">
        <v>28</v>
      </c>
      <c r="C16" s="36" t="s">
        <v>29</v>
      </c>
      <c r="D16" s="37">
        <v>1336111228.9300001</v>
      </c>
      <c r="E16" s="37">
        <v>353564765.74000001</v>
      </c>
      <c r="F16" s="37">
        <f>+D16-E16</f>
        <v>982546463.19000006</v>
      </c>
      <c r="G16" s="30"/>
      <c r="H16" s="128"/>
      <c r="I16" s="129"/>
    </row>
    <row r="17" spans="1:9" ht="15" customHeight="1">
      <c r="A17" s="38" t="s">
        <v>30</v>
      </c>
      <c r="B17" s="39"/>
      <c r="C17" s="40"/>
      <c r="D17" s="41"/>
      <c r="E17" s="41"/>
      <c r="F17" s="41"/>
      <c r="G17" s="30"/>
      <c r="H17" s="2"/>
    </row>
    <row r="18" spans="1:9" ht="15" customHeight="1">
      <c r="A18" s="42" t="s">
        <v>31</v>
      </c>
      <c r="B18" s="43" t="s">
        <v>28</v>
      </c>
      <c r="C18" s="44" t="s">
        <v>32</v>
      </c>
      <c r="D18" s="45">
        <v>546704527.78999996</v>
      </c>
      <c r="E18" s="45">
        <v>138704051.50999999</v>
      </c>
      <c r="F18" s="45">
        <f>+D18-E18</f>
        <v>408000476.27999997</v>
      </c>
      <c r="G18" s="30"/>
      <c r="H18" s="128"/>
      <c r="I18" s="129"/>
    </row>
    <row r="19" spans="1:9" ht="15" customHeight="1">
      <c r="A19" s="42" t="s">
        <v>33</v>
      </c>
      <c r="B19" s="43" t="s">
        <v>28</v>
      </c>
      <c r="C19" s="44" t="s">
        <v>34</v>
      </c>
      <c r="D19" s="45">
        <v>258890000</v>
      </c>
      <c r="E19" s="45">
        <v>60218670.630000003</v>
      </c>
      <c r="F19" s="45">
        <f>+D19-E19</f>
        <v>198671329.37</v>
      </c>
      <c r="G19" s="30"/>
      <c r="H19" s="128"/>
      <c r="I19" s="129"/>
    </row>
    <row r="20" spans="1:9" ht="15" customHeight="1">
      <c r="A20" s="130" t="s">
        <v>35</v>
      </c>
      <c r="B20" s="43" t="s">
        <v>28</v>
      </c>
      <c r="C20" s="44" t="s">
        <v>36</v>
      </c>
      <c r="D20" s="45">
        <v>18240000</v>
      </c>
      <c r="E20" s="45">
        <v>7174180.9699999997</v>
      </c>
      <c r="F20" s="45">
        <f>+D20-E20</f>
        <v>11065819.030000001</v>
      </c>
      <c r="G20" s="30"/>
      <c r="H20" s="128"/>
      <c r="I20" s="129"/>
    </row>
    <row r="21" spans="1:9" ht="38.25" customHeight="1">
      <c r="A21" s="130" t="s">
        <v>37</v>
      </c>
      <c r="B21" s="43" t="s">
        <v>28</v>
      </c>
      <c r="C21" s="44" t="s">
        <v>38</v>
      </c>
      <c r="D21" s="45">
        <v>18240000</v>
      </c>
      <c r="E21" s="45">
        <v>7174180.9699999997</v>
      </c>
      <c r="F21" s="45">
        <f t="shared" ref="F21:F23" si="0">+D21-E21</f>
        <v>11065819.030000001</v>
      </c>
      <c r="G21" s="30"/>
      <c r="H21" s="128"/>
      <c r="I21" s="129"/>
    </row>
    <row r="22" spans="1:9" ht="44.25" customHeight="1">
      <c r="A22" s="130" t="s">
        <v>39</v>
      </c>
      <c r="B22" s="43" t="s">
        <v>28</v>
      </c>
      <c r="C22" s="44" t="s">
        <v>40</v>
      </c>
      <c r="D22" s="45">
        <v>18240000</v>
      </c>
      <c r="E22" s="45">
        <v>7226610.5</v>
      </c>
      <c r="F22" s="45">
        <f t="shared" si="0"/>
        <v>11013389.5</v>
      </c>
      <c r="G22" s="30"/>
      <c r="H22" s="128"/>
      <c r="I22" s="129"/>
    </row>
    <row r="23" spans="1:9" ht="56.25" customHeight="1">
      <c r="A23" s="130" t="s">
        <v>41</v>
      </c>
      <c r="B23" s="43" t="s">
        <v>28</v>
      </c>
      <c r="C23" s="44" t="s">
        <v>42</v>
      </c>
      <c r="D23" s="45">
        <v>18240000</v>
      </c>
      <c r="E23" s="45">
        <v>7225832.75</v>
      </c>
      <c r="F23" s="45">
        <f t="shared" si="0"/>
        <v>11014167.25</v>
      </c>
      <c r="G23" s="30"/>
      <c r="H23" s="128"/>
      <c r="I23" s="129"/>
    </row>
    <row r="24" spans="1:9" ht="38.25" customHeight="1">
      <c r="A24" s="130" t="s">
        <v>43</v>
      </c>
      <c r="B24" s="43" t="s">
        <v>28</v>
      </c>
      <c r="C24" s="44" t="s">
        <v>44</v>
      </c>
      <c r="D24" s="45">
        <v>0</v>
      </c>
      <c r="E24" s="45">
        <v>517.14</v>
      </c>
      <c r="F24" s="45">
        <v>0</v>
      </c>
      <c r="G24" s="30"/>
      <c r="H24" s="128"/>
      <c r="I24" s="129"/>
    </row>
    <row r="25" spans="1:9" ht="51" customHeight="1">
      <c r="A25" s="130" t="s">
        <v>45</v>
      </c>
      <c r="B25" s="43" t="s">
        <v>28</v>
      </c>
      <c r="C25" s="44" t="s">
        <v>46</v>
      </c>
      <c r="D25" s="45">
        <v>0</v>
      </c>
      <c r="E25" s="45">
        <v>7.4</v>
      </c>
      <c r="F25" s="45">
        <v>0</v>
      </c>
      <c r="G25" s="30"/>
      <c r="H25" s="128"/>
      <c r="I25" s="129"/>
    </row>
    <row r="26" spans="1:9" ht="25.5" customHeight="1">
      <c r="A26" s="130" t="s">
        <v>47</v>
      </c>
      <c r="B26" s="43" t="s">
        <v>28</v>
      </c>
      <c r="C26" s="44" t="s">
        <v>48</v>
      </c>
      <c r="D26" s="45">
        <v>0</v>
      </c>
      <c r="E26" s="45">
        <v>253.21</v>
      </c>
      <c r="F26" s="45">
        <v>0</v>
      </c>
      <c r="G26" s="30"/>
      <c r="H26" s="128"/>
      <c r="I26" s="129"/>
    </row>
    <row r="27" spans="1:9" ht="38.25" customHeight="1">
      <c r="A27" s="130" t="s">
        <v>49</v>
      </c>
      <c r="B27" s="43" t="s">
        <v>28</v>
      </c>
      <c r="C27" s="44" t="s">
        <v>50</v>
      </c>
      <c r="D27" s="45">
        <v>0</v>
      </c>
      <c r="E27" s="45">
        <v>-52429.53</v>
      </c>
      <c r="F27" s="45">
        <v>0</v>
      </c>
      <c r="G27" s="30"/>
      <c r="H27" s="128"/>
      <c r="I27" s="129"/>
    </row>
    <row r="28" spans="1:9" ht="63.75" customHeight="1">
      <c r="A28" s="130" t="s">
        <v>51</v>
      </c>
      <c r="B28" s="43" t="s">
        <v>28</v>
      </c>
      <c r="C28" s="44" t="s">
        <v>52</v>
      </c>
      <c r="D28" s="45">
        <v>0</v>
      </c>
      <c r="E28" s="45">
        <v>-52429.5</v>
      </c>
      <c r="F28" s="45">
        <v>0</v>
      </c>
      <c r="G28" s="30"/>
      <c r="H28" s="128"/>
      <c r="I28" s="129"/>
    </row>
    <row r="29" spans="1:9" ht="51" customHeight="1">
      <c r="A29" s="130" t="s">
        <v>53</v>
      </c>
      <c r="B29" s="43" t="s">
        <v>28</v>
      </c>
      <c r="C29" s="44" t="s">
        <v>54</v>
      </c>
      <c r="D29" s="45">
        <v>0</v>
      </c>
      <c r="E29" s="45">
        <v>-0.03</v>
      </c>
      <c r="F29" s="45">
        <v>0</v>
      </c>
      <c r="G29" s="30"/>
      <c r="H29" s="128"/>
      <c r="I29" s="129"/>
    </row>
    <row r="30" spans="1:9" ht="15" customHeight="1">
      <c r="A30" s="130" t="s">
        <v>55</v>
      </c>
      <c r="B30" s="43" t="s">
        <v>28</v>
      </c>
      <c r="C30" s="44" t="s">
        <v>56</v>
      </c>
      <c r="D30" s="45">
        <v>240650000</v>
      </c>
      <c r="E30" s="45">
        <v>53044489.659999996</v>
      </c>
      <c r="F30" s="45">
        <f>+D30-E30</f>
        <v>187605510.34</v>
      </c>
      <c r="G30" s="30"/>
      <c r="H30" s="128"/>
      <c r="I30" s="129"/>
    </row>
    <row r="31" spans="1:9" ht="68.25" customHeight="1">
      <c r="A31" s="130" t="s">
        <v>57</v>
      </c>
      <c r="B31" s="43" t="s">
        <v>28</v>
      </c>
      <c r="C31" s="44" t="s">
        <v>58</v>
      </c>
      <c r="D31" s="45">
        <v>227180000</v>
      </c>
      <c r="E31" s="45">
        <v>50724199.899999999</v>
      </c>
      <c r="F31" s="45">
        <f>+D31-E31</f>
        <v>176455800.09999999</v>
      </c>
      <c r="G31" s="30"/>
      <c r="H31" s="128"/>
      <c r="I31" s="129"/>
    </row>
    <row r="32" spans="1:9" ht="89.25" customHeight="1">
      <c r="A32" s="130" t="s">
        <v>59</v>
      </c>
      <c r="B32" s="43" t="s">
        <v>28</v>
      </c>
      <c r="C32" s="44" t="s">
        <v>60</v>
      </c>
      <c r="D32" s="45">
        <v>227180000</v>
      </c>
      <c r="E32" s="45">
        <v>50599003.409999996</v>
      </c>
      <c r="F32" s="45">
        <f>+D32-E32</f>
        <v>176580996.59</v>
      </c>
      <c r="G32" s="30"/>
      <c r="H32" s="128"/>
      <c r="I32" s="129"/>
    </row>
    <row r="33" spans="1:9" ht="76.5" customHeight="1">
      <c r="A33" s="130" t="s">
        <v>61</v>
      </c>
      <c r="B33" s="43" t="s">
        <v>28</v>
      </c>
      <c r="C33" s="44" t="s">
        <v>62</v>
      </c>
      <c r="D33" s="45">
        <v>0</v>
      </c>
      <c r="E33" s="45">
        <v>5676.05</v>
      </c>
      <c r="F33" s="45">
        <v>0</v>
      </c>
      <c r="G33" s="30"/>
      <c r="H33" s="128"/>
      <c r="I33" s="129"/>
    </row>
    <row r="34" spans="1:9" ht="89.25" customHeight="1">
      <c r="A34" s="130" t="s">
        <v>63</v>
      </c>
      <c r="B34" s="43" t="s">
        <v>28</v>
      </c>
      <c r="C34" s="44" t="s">
        <v>64</v>
      </c>
      <c r="D34" s="45">
        <v>0</v>
      </c>
      <c r="E34" s="45">
        <v>119518.44</v>
      </c>
      <c r="F34" s="45">
        <v>0</v>
      </c>
      <c r="G34" s="30"/>
      <c r="H34" s="128"/>
      <c r="I34" s="129"/>
    </row>
    <row r="35" spans="1:9" ht="76.5" customHeight="1">
      <c r="A35" s="130" t="s">
        <v>65</v>
      </c>
      <c r="B35" s="43" t="s">
        <v>28</v>
      </c>
      <c r="C35" s="44" t="s">
        <v>66</v>
      </c>
      <c r="D35" s="45">
        <v>0</v>
      </c>
      <c r="E35" s="45">
        <v>2</v>
      </c>
      <c r="F35" s="45">
        <v>0</v>
      </c>
      <c r="G35" s="30"/>
      <c r="H35" s="128"/>
      <c r="I35" s="129"/>
    </row>
    <row r="36" spans="1:9" ht="102" customHeight="1">
      <c r="A36" s="130" t="s">
        <v>67</v>
      </c>
      <c r="B36" s="43" t="s">
        <v>28</v>
      </c>
      <c r="C36" s="44" t="s">
        <v>68</v>
      </c>
      <c r="D36" s="45">
        <v>80000</v>
      </c>
      <c r="E36" s="45">
        <v>11738.27</v>
      </c>
      <c r="F36" s="45">
        <f>+D36-E36</f>
        <v>68261.73</v>
      </c>
      <c r="G36" s="30"/>
      <c r="H36" s="128"/>
      <c r="I36" s="129"/>
    </row>
    <row r="37" spans="1:9" ht="127.5" customHeight="1">
      <c r="A37" s="130" t="s">
        <v>69</v>
      </c>
      <c r="B37" s="43" t="s">
        <v>28</v>
      </c>
      <c r="C37" s="44" t="s">
        <v>70</v>
      </c>
      <c r="D37" s="45">
        <v>80000</v>
      </c>
      <c r="E37" s="45">
        <v>10901.25</v>
      </c>
      <c r="F37" s="45">
        <v>69098.75</v>
      </c>
      <c r="G37" s="30"/>
      <c r="H37" s="128"/>
      <c r="I37" s="129"/>
    </row>
    <row r="38" spans="1:9" ht="114.75" customHeight="1">
      <c r="A38" s="130" t="s">
        <v>71</v>
      </c>
      <c r="B38" s="43" t="s">
        <v>28</v>
      </c>
      <c r="C38" s="44" t="s">
        <v>72</v>
      </c>
      <c r="D38" s="45">
        <v>0</v>
      </c>
      <c r="E38" s="45">
        <v>117.02</v>
      </c>
      <c r="F38" s="45">
        <v>0</v>
      </c>
      <c r="G38" s="30"/>
      <c r="H38" s="128"/>
      <c r="I38" s="129"/>
    </row>
    <row r="39" spans="1:9" ht="127.5" customHeight="1">
      <c r="A39" s="130" t="s">
        <v>73</v>
      </c>
      <c r="B39" s="43" t="s">
        <v>28</v>
      </c>
      <c r="C39" s="44" t="s">
        <v>74</v>
      </c>
      <c r="D39" s="45">
        <v>0</v>
      </c>
      <c r="E39" s="45">
        <v>720</v>
      </c>
      <c r="F39" s="45">
        <v>0</v>
      </c>
      <c r="G39" s="30"/>
      <c r="H39" s="128"/>
      <c r="I39" s="129"/>
    </row>
    <row r="40" spans="1:9" ht="38.25" customHeight="1">
      <c r="A40" s="130" t="s">
        <v>75</v>
      </c>
      <c r="B40" s="43" t="s">
        <v>28</v>
      </c>
      <c r="C40" s="44" t="s">
        <v>76</v>
      </c>
      <c r="D40" s="45">
        <v>1200000</v>
      </c>
      <c r="E40" s="45">
        <v>20600.79</v>
      </c>
      <c r="F40" s="45">
        <f t="shared" ref="F40:F41" si="1">+D40-E40</f>
        <v>1179399.21</v>
      </c>
      <c r="G40" s="30"/>
      <c r="H40" s="128"/>
      <c r="I40" s="129"/>
    </row>
    <row r="41" spans="1:9" ht="63.75" customHeight="1">
      <c r="A41" s="130" t="s">
        <v>77</v>
      </c>
      <c r="B41" s="43" t="s">
        <v>28</v>
      </c>
      <c r="C41" s="44" t="s">
        <v>78</v>
      </c>
      <c r="D41" s="45">
        <v>1200000</v>
      </c>
      <c r="E41" s="45">
        <v>17785.650000000001</v>
      </c>
      <c r="F41" s="45">
        <f t="shared" si="1"/>
        <v>1182214.3500000001</v>
      </c>
      <c r="G41" s="30"/>
      <c r="H41" s="128"/>
      <c r="I41" s="129"/>
    </row>
    <row r="42" spans="1:9" ht="51" customHeight="1">
      <c r="A42" s="130" t="s">
        <v>79</v>
      </c>
      <c r="B42" s="43" t="s">
        <v>28</v>
      </c>
      <c r="C42" s="44" t="s">
        <v>80</v>
      </c>
      <c r="D42" s="45">
        <v>0</v>
      </c>
      <c r="E42" s="45">
        <v>-23.46</v>
      </c>
      <c r="F42" s="45">
        <v>0</v>
      </c>
      <c r="G42" s="30"/>
      <c r="H42" s="128"/>
      <c r="I42" s="129"/>
    </row>
    <row r="43" spans="1:9" ht="63.75" customHeight="1">
      <c r="A43" s="130" t="s">
        <v>81</v>
      </c>
      <c r="B43" s="43" t="s">
        <v>28</v>
      </c>
      <c r="C43" s="44" t="s">
        <v>82</v>
      </c>
      <c r="D43" s="45">
        <v>0</v>
      </c>
      <c r="E43" s="45">
        <v>2838.6</v>
      </c>
      <c r="F43" s="45">
        <v>0</v>
      </c>
      <c r="G43" s="30"/>
      <c r="H43" s="128"/>
      <c r="I43" s="129"/>
    </row>
    <row r="44" spans="1:9" ht="76.5" customHeight="1">
      <c r="A44" s="130" t="s">
        <v>83</v>
      </c>
      <c r="B44" s="43" t="s">
        <v>28</v>
      </c>
      <c r="C44" s="44" t="s">
        <v>84</v>
      </c>
      <c r="D44" s="45">
        <v>12190000</v>
      </c>
      <c r="E44" s="45">
        <v>2287950.7000000002</v>
      </c>
      <c r="F44" s="45">
        <f t="shared" ref="F44:F56" si="2">+D44-E44</f>
        <v>9902049.3000000007</v>
      </c>
      <c r="G44" s="30"/>
      <c r="H44" s="128"/>
      <c r="I44" s="129"/>
    </row>
    <row r="45" spans="1:9" ht="102" customHeight="1">
      <c r="A45" s="130" t="s">
        <v>85</v>
      </c>
      <c r="B45" s="43" t="s">
        <v>28</v>
      </c>
      <c r="C45" s="44" t="s">
        <v>86</v>
      </c>
      <c r="D45" s="45">
        <v>12190000</v>
      </c>
      <c r="E45" s="45">
        <v>2287950.7000000002</v>
      </c>
      <c r="F45" s="45">
        <f t="shared" si="2"/>
        <v>9902049.3000000007</v>
      </c>
      <c r="G45" s="30"/>
      <c r="H45" s="128"/>
      <c r="I45" s="129"/>
    </row>
    <row r="46" spans="1:9" ht="25.5" customHeight="1">
      <c r="A46" s="130" t="s">
        <v>87</v>
      </c>
      <c r="B46" s="43" t="s">
        <v>28</v>
      </c>
      <c r="C46" s="44" t="s">
        <v>88</v>
      </c>
      <c r="D46" s="45">
        <v>6252100</v>
      </c>
      <c r="E46" s="45">
        <v>1580025.12</v>
      </c>
      <c r="F46" s="45">
        <f t="shared" si="2"/>
        <v>4672074.88</v>
      </c>
      <c r="G46" s="30"/>
      <c r="H46" s="128"/>
      <c r="I46" s="129"/>
    </row>
    <row r="47" spans="1:9" ht="25.5" customHeight="1">
      <c r="A47" s="130" t="s">
        <v>89</v>
      </c>
      <c r="B47" s="43" t="s">
        <v>28</v>
      </c>
      <c r="C47" s="44" t="s">
        <v>90</v>
      </c>
      <c r="D47" s="45">
        <v>6252100</v>
      </c>
      <c r="E47" s="45">
        <v>1580025.12</v>
      </c>
      <c r="F47" s="45">
        <f t="shared" si="2"/>
        <v>4672074.88</v>
      </c>
      <c r="G47" s="30"/>
      <c r="H47" s="128"/>
      <c r="I47" s="129"/>
    </row>
    <row r="48" spans="1:9" ht="68.25" customHeight="1">
      <c r="A48" s="130" t="s">
        <v>91</v>
      </c>
      <c r="B48" s="43" t="s">
        <v>28</v>
      </c>
      <c r="C48" s="44" t="s">
        <v>92</v>
      </c>
      <c r="D48" s="45">
        <v>2125700</v>
      </c>
      <c r="E48" s="45">
        <v>587621.26</v>
      </c>
      <c r="F48" s="45">
        <f t="shared" si="2"/>
        <v>1538078.74</v>
      </c>
      <c r="G48" s="30"/>
      <c r="H48" s="128"/>
      <c r="I48" s="129"/>
    </row>
    <row r="49" spans="1:9" ht="80.25" customHeight="1">
      <c r="A49" s="130" t="s">
        <v>93</v>
      </c>
      <c r="B49" s="43" t="s">
        <v>28</v>
      </c>
      <c r="C49" s="44" t="s">
        <v>94</v>
      </c>
      <c r="D49" s="45">
        <v>31200</v>
      </c>
      <c r="E49" s="45">
        <v>5873.1</v>
      </c>
      <c r="F49" s="45">
        <f t="shared" si="2"/>
        <v>25326.9</v>
      </c>
      <c r="G49" s="30"/>
      <c r="H49" s="128"/>
      <c r="I49" s="129"/>
    </row>
    <row r="50" spans="1:9" ht="69" customHeight="1">
      <c r="A50" s="130" t="s">
        <v>95</v>
      </c>
      <c r="B50" s="43" t="s">
        <v>28</v>
      </c>
      <c r="C50" s="44" t="s">
        <v>96</v>
      </c>
      <c r="D50" s="45">
        <v>4376500</v>
      </c>
      <c r="E50" s="45">
        <v>1094314.8899999999</v>
      </c>
      <c r="F50" s="45">
        <f t="shared" si="2"/>
        <v>3282185.1100000003</v>
      </c>
      <c r="G50" s="30"/>
      <c r="H50" s="128"/>
      <c r="I50" s="129"/>
    </row>
    <row r="51" spans="1:9" ht="69" customHeight="1">
      <c r="A51" s="130" t="s">
        <v>97</v>
      </c>
      <c r="B51" s="43" t="s">
        <v>28</v>
      </c>
      <c r="C51" s="44" t="s">
        <v>98</v>
      </c>
      <c r="D51" s="45">
        <v>-281300</v>
      </c>
      <c r="E51" s="45">
        <v>-107784.13</v>
      </c>
      <c r="F51" s="45">
        <v>0</v>
      </c>
      <c r="G51" s="30"/>
      <c r="H51" s="128"/>
      <c r="I51" s="129"/>
    </row>
    <row r="52" spans="1:9" ht="15" customHeight="1">
      <c r="A52" s="130" t="s">
        <v>99</v>
      </c>
      <c r="B52" s="43" t="s">
        <v>28</v>
      </c>
      <c r="C52" s="44" t="s">
        <v>100</v>
      </c>
      <c r="D52" s="45">
        <v>99100000</v>
      </c>
      <c r="E52" s="45">
        <v>19921287.300000001</v>
      </c>
      <c r="F52" s="45">
        <f t="shared" si="2"/>
        <v>79178712.700000003</v>
      </c>
      <c r="G52" s="30"/>
      <c r="H52" s="128"/>
      <c r="I52" s="129"/>
    </row>
    <row r="53" spans="1:9" ht="25.5" customHeight="1">
      <c r="A53" s="130" t="s">
        <v>101</v>
      </c>
      <c r="B53" s="43" t="s">
        <v>28</v>
      </c>
      <c r="C53" s="44" t="s">
        <v>102</v>
      </c>
      <c r="D53" s="45">
        <v>55000000</v>
      </c>
      <c r="E53" s="45">
        <v>9260969.1899999995</v>
      </c>
      <c r="F53" s="45">
        <f t="shared" si="2"/>
        <v>45739030.810000002</v>
      </c>
      <c r="G53" s="30"/>
      <c r="H53" s="128"/>
      <c r="I53" s="129"/>
    </row>
    <row r="54" spans="1:9" ht="25.5" customHeight="1">
      <c r="A54" s="130" t="s">
        <v>103</v>
      </c>
      <c r="B54" s="43" t="s">
        <v>28</v>
      </c>
      <c r="C54" s="44" t="s">
        <v>104</v>
      </c>
      <c r="D54" s="45">
        <v>36850000</v>
      </c>
      <c r="E54" s="45">
        <v>6085699.2800000003</v>
      </c>
      <c r="F54" s="45">
        <f t="shared" si="2"/>
        <v>30764300.719999999</v>
      </c>
      <c r="G54" s="30"/>
      <c r="H54" s="128"/>
      <c r="I54" s="129"/>
    </row>
    <row r="55" spans="1:9" ht="25.5" customHeight="1">
      <c r="A55" s="130" t="s">
        <v>103</v>
      </c>
      <c r="B55" s="43" t="s">
        <v>28</v>
      </c>
      <c r="C55" s="44" t="s">
        <v>105</v>
      </c>
      <c r="D55" s="45">
        <v>36850000</v>
      </c>
      <c r="E55" s="45">
        <v>6085976.4699999997</v>
      </c>
      <c r="F55" s="45">
        <f t="shared" si="2"/>
        <v>30764023.530000001</v>
      </c>
      <c r="G55" s="30"/>
      <c r="H55" s="128"/>
      <c r="I55" s="129"/>
    </row>
    <row r="56" spans="1:9" ht="57.75" customHeight="1">
      <c r="A56" s="130" t="s">
        <v>106</v>
      </c>
      <c r="B56" s="43" t="s">
        <v>28</v>
      </c>
      <c r="C56" s="44" t="s">
        <v>107</v>
      </c>
      <c r="D56" s="45">
        <v>36850000</v>
      </c>
      <c r="E56" s="45">
        <v>6044214.9299999997</v>
      </c>
      <c r="F56" s="45">
        <f t="shared" si="2"/>
        <v>30805785.07</v>
      </c>
      <c r="G56" s="30"/>
      <c r="H56" s="128"/>
      <c r="I56" s="129"/>
    </row>
    <row r="57" spans="1:9" ht="38.25" customHeight="1">
      <c r="A57" s="130" t="s">
        <v>108</v>
      </c>
      <c r="B57" s="43" t="s">
        <v>28</v>
      </c>
      <c r="C57" s="44" t="s">
        <v>109</v>
      </c>
      <c r="D57" s="45">
        <v>0</v>
      </c>
      <c r="E57" s="45">
        <v>29535.040000000001</v>
      </c>
      <c r="F57" s="45">
        <v>0</v>
      </c>
      <c r="G57" s="30"/>
      <c r="H57" s="128"/>
      <c r="I57" s="129"/>
    </row>
    <row r="58" spans="1:9" ht="38.25" customHeight="1">
      <c r="A58" s="130" t="s">
        <v>110</v>
      </c>
      <c r="B58" s="43" t="s">
        <v>28</v>
      </c>
      <c r="C58" s="44" t="s">
        <v>111</v>
      </c>
      <c r="D58" s="45">
        <v>0</v>
      </c>
      <c r="E58" s="45">
        <v>76.5</v>
      </c>
      <c r="F58" s="45">
        <v>0</v>
      </c>
      <c r="G58" s="30"/>
      <c r="H58" s="128"/>
      <c r="I58" s="129"/>
    </row>
    <row r="59" spans="1:9" ht="56.25" customHeight="1">
      <c r="A59" s="130" t="s">
        <v>112</v>
      </c>
      <c r="B59" s="43" t="s">
        <v>28</v>
      </c>
      <c r="C59" s="44" t="s">
        <v>113</v>
      </c>
      <c r="D59" s="45">
        <v>0</v>
      </c>
      <c r="E59" s="45">
        <v>5670</v>
      </c>
      <c r="F59" s="45">
        <v>0</v>
      </c>
      <c r="G59" s="30"/>
      <c r="H59" s="128"/>
      <c r="I59" s="129"/>
    </row>
    <row r="60" spans="1:9" ht="38.25" customHeight="1">
      <c r="A60" s="130" t="s">
        <v>114</v>
      </c>
      <c r="B60" s="43" t="s">
        <v>28</v>
      </c>
      <c r="C60" s="44" t="s">
        <v>115</v>
      </c>
      <c r="D60" s="45">
        <v>0</v>
      </c>
      <c r="E60" s="45">
        <v>6480</v>
      </c>
      <c r="F60" s="45">
        <v>0</v>
      </c>
      <c r="G60" s="30"/>
      <c r="H60" s="128"/>
      <c r="I60" s="129"/>
    </row>
    <row r="61" spans="1:9" ht="38.25" customHeight="1">
      <c r="A61" s="130" t="s">
        <v>116</v>
      </c>
      <c r="B61" s="43" t="s">
        <v>28</v>
      </c>
      <c r="C61" s="44" t="s">
        <v>117</v>
      </c>
      <c r="D61" s="45">
        <v>0</v>
      </c>
      <c r="E61" s="45">
        <v>-277.19</v>
      </c>
      <c r="F61" s="45">
        <v>0</v>
      </c>
      <c r="G61" s="30"/>
      <c r="H61" s="128"/>
      <c r="I61" s="129"/>
    </row>
    <row r="62" spans="1:9" ht="69" customHeight="1">
      <c r="A62" s="130" t="s">
        <v>118</v>
      </c>
      <c r="B62" s="43" t="s">
        <v>28</v>
      </c>
      <c r="C62" s="44" t="s">
        <v>119</v>
      </c>
      <c r="D62" s="45">
        <v>0</v>
      </c>
      <c r="E62" s="45">
        <v>-310.02999999999997</v>
      </c>
      <c r="F62" s="45">
        <v>0</v>
      </c>
      <c r="G62" s="30"/>
      <c r="H62" s="128"/>
      <c r="I62" s="129"/>
    </row>
    <row r="63" spans="1:9" ht="51" customHeight="1">
      <c r="A63" s="130" t="s">
        <v>120</v>
      </c>
      <c r="B63" s="43" t="s">
        <v>28</v>
      </c>
      <c r="C63" s="44" t="s">
        <v>121</v>
      </c>
      <c r="D63" s="45">
        <v>0</v>
      </c>
      <c r="E63" s="45">
        <v>32.840000000000003</v>
      </c>
      <c r="F63" s="45">
        <v>0</v>
      </c>
      <c r="G63" s="30"/>
      <c r="H63" s="128"/>
      <c r="I63" s="129"/>
    </row>
    <row r="64" spans="1:9" ht="38.25" customHeight="1">
      <c r="A64" s="130" t="s">
        <v>122</v>
      </c>
      <c r="B64" s="43" t="s">
        <v>28</v>
      </c>
      <c r="C64" s="44" t="s">
        <v>123</v>
      </c>
      <c r="D64" s="45">
        <v>15950000</v>
      </c>
      <c r="E64" s="45">
        <v>3214183.56</v>
      </c>
      <c r="F64" s="45">
        <f t="shared" ref="F64:F66" si="3">+D64-E64</f>
        <v>12735816.439999999</v>
      </c>
      <c r="G64" s="30"/>
      <c r="H64" s="128"/>
      <c r="I64" s="129"/>
    </row>
    <row r="65" spans="1:9" ht="58.5" customHeight="1">
      <c r="A65" s="130" t="s">
        <v>124</v>
      </c>
      <c r="B65" s="43" t="s">
        <v>28</v>
      </c>
      <c r="C65" s="44" t="s">
        <v>125</v>
      </c>
      <c r="D65" s="45">
        <v>15950000</v>
      </c>
      <c r="E65" s="45">
        <v>3214570.75</v>
      </c>
      <c r="F65" s="45">
        <f t="shared" si="3"/>
        <v>12735429.25</v>
      </c>
      <c r="G65" s="30"/>
      <c r="H65" s="128"/>
      <c r="I65" s="129"/>
    </row>
    <row r="66" spans="1:9" ht="71.25" customHeight="1">
      <c r="A66" s="130" t="s">
        <v>126</v>
      </c>
      <c r="B66" s="43" t="s">
        <v>28</v>
      </c>
      <c r="C66" s="44" t="s">
        <v>127</v>
      </c>
      <c r="D66" s="45">
        <v>15950000</v>
      </c>
      <c r="E66" s="45">
        <v>3190304.95</v>
      </c>
      <c r="F66" s="45">
        <f t="shared" si="3"/>
        <v>12759695.050000001</v>
      </c>
      <c r="G66" s="30"/>
      <c r="H66" s="128"/>
      <c r="I66" s="129"/>
    </row>
    <row r="67" spans="1:9" ht="51" customHeight="1">
      <c r="A67" s="130" t="s">
        <v>128</v>
      </c>
      <c r="B67" s="43" t="s">
        <v>28</v>
      </c>
      <c r="C67" s="44" t="s">
        <v>129</v>
      </c>
      <c r="D67" s="45">
        <v>0</v>
      </c>
      <c r="E67" s="45">
        <v>21528</v>
      </c>
      <c r="F67" s="45">
        <v>0</v>
      </c>
      <c r="G67" s="30"/>
      <c r="H67" s="128"/>
      <c r="I67" s="129"/>
    </row>
    <row r="68" spans="1:9" ht="38.25" customHeight="1">
      <c r="A68" s="130" t="s">
        <v>130</v>
      </c>
      <c r="B68" s="43" t="s">
        <v>28</v>
      </c>
      <c r="C68" s="44" t="s">
        <v>131</v>
      </c>
      <c r="D68" s="45">
        <v>0</v>
      </c>
      <c r="E68" s="45">
        <v>2737.8</v>
      </c>
      <c r="F68" s="45">
        <v>0</v>
      </c>
      <c r="G68" s="30"/>
      <c r="H68" s="128"/>
      <c r="I68" s="129"/>
    </row>
    <row r="69" spans="1:9" ht="51" customHeight="1">
      <c r="A69" s="130" t="s">
        <v>132</v>
      </c>
      <c r="B69" s="43" t="s">
        <v>28</v>
      </c>
      <c r="C69" s="44" t="s">
        <v>133</v>
      </c>
      <c r="D69" s="45">
        <v>0</v>
      </c>
      <c r="E69" s="45">
        <v>-387.19</v>
      </c>
      <c r="F69" s="45">
        <v>0</v>
      </c>
      <c r="G69" s="30"/>
      <c r="H69" s="128"/>
      <c r="I69" s="129"/>
    </row>
    <row r="70" spans="1:9" ht="80.25" customHeight="1">
      <c r="A70" s="130" t="s">
        <v>134</v>
      </c>
      <c r="B70" s="43" t="s">
        <v>28</v>
      </c>
      <c r="C70" s="44" t="s">
        <v>135</v>
      </c>
      <c r="D70" s="45">
        <v>0</v>
      </c>
      <c r="E70" s="45">
        <v>-1053</v>
      </c>
      <c r="F70" s="45">
        <v>0</v>
      </c>
      <c r="G70" s="30"/>
      <c r="H70" s="128"/>
      <c r="I70" s="129"/>
    </row>
    <row r="71" spans="1:9" ht="56.25" customHeight="1">
      <c r="A71" s="130" t="s">
        <v>136</v>
      </c>
      <c r="B71" s="43" t="s">
        <v>28</v>
      </c>
      <c r="C71" s="44" t="s">
        <v>137</v>
      </c>
      <c r="D71" s="45">
        <v>0</v>
      </c>
      <c r="E71" s="45">
        <v>665.81</v>
      </c>
      <c r="F71" s="45">
        <v>0</v>
      </c>
      <c r="G71" s="30"/>
      <c r="H71" s="128"/>
      <c r="I71" s="129"/>
    </row>
    <row r="72" spans="1:9" ht="38.25" customHeight="1">
      <c r="A72" s="130" t="s">
        <v>138</v>
      </c>
      <c r="B72" s="43" t="s">
        <v>28</v>
      </c>
      <c r="C72" s="44" t="s">
        <v>139</v>
      </c>
      <c r="D72" s="45">
        <v>2200000</v>
      </c>
      <c r="E72" s="45">
        <v>-38913.65</v>
      </c>
      <c r="F72" s="45">
        <f t="shared" ref="F72:F73" si="4">+D72-E72</f>
        <v>2238913.65</v>
      </c>
      <c r="G72" s="30"/>
      <c r="H72" s="128"/>
      <c r="I72" s="129"/>
    </row>
    <row r="73" spans="1:9" ht="57.75" customHeight="1">
      <c r="A73" s="130" t="s">
        <v>140</v>
      </c>
      <c r="B73" s="43" t="s">
        <v>28</v>
      </c>
      <c r="C73" s="44" t="s">
        <v>141</v>
      </c>
      <c r="D73" s="45">
        <v>2200000</v>
      </c>
      <c r="E73" s="45">
        <v>-39859.1</v>
      </c>
      <c r="F73" s="45">
        <f t="shared" si="4"/>
        <v>2239859.1</v>
      </c>
      <c r="G73" s="30"/>
      <c r="H73" s="128"/>
      <c r="I73" s="129"/>
    </row>
    <row r="74" spans="1:9" ht="38.25" customHeight="1">
      <c r="A74" s="130" t="s">
        <v>142</v>
      </c>
      <c r="B74" s="43" t="s">
        <v>28</v>
      </c>
      <c r="C74" s="44" t="s">
        <v>143</v>
      </c>
      <c r="D74" s="45">
        <v>0</v>
      </c>
      <c r="E74" s="45">
        <v>45.45</v>
      </c>
      <c r="F74" s="45">
        <v>0</v>
      </c>
      <c r="G74" s="30"/>
      <c r="H74" s="128"/>
      <c r="I74" s="129"/>
    </row>
    <row r="75" spans="1:9" ht="51" customHeight="1">
      <c r="A75" s="130" t="s">
        <v>144</v>
      </c>
      <c r="B75" s="43" t="s">
        <v>28</v>
      </c>
      <c r="C75" s="44" t="s">
        <v>145</v>
      </c>
      <c r="D75" s="45">
        <v>0</v>
      </c>
      <c r="E75" s="45">
        <v>900</v>
      </c>
      <c r="F75" s="45">
        <v>0</v>
      </c>
      <c r="G75" s="30"/>
      <c r="H75" s="128"/>
      <c r="I75" s="129"/>
    </row>
    <row r="76" spans="1:9" ht="25.5" customHeight="1">
      <c r="A76" s="130" t="s">
        <v>146</v>
      </c>
      <c r="B76" s="43" t="s">
        <v>28</v>
      </c>
      <c r="C76" s="44" t="s">
        <v>147</v>
      </c>
      <c r="D76" s="45">
        <v>43000000</v>
      </c>
      <c r="E76" s="45">
        <v>10031050.16</v>
      </c>
      <c r="F76" s="45">
        <f t="shared" ref="F76:F78" si="5">+D76-E76</f>
        <v>32968949.84</v>
      </c>
      <c r="G76" s="30"/>
      <c r="H76" s="128"/>
      <c r="I76" s="129"/>
    </row>
    <row r="77" spans="1:9" ht="25.5" customHeight="1">
      <c r="A77" s="130" t="s">
        <v>146</v>
      </c>
      <c r="B77" s="43" t="s">
        <v>28</v>
      </c>
      <c r="C77" s="44" t="s">
        <v>148</v>
      </c>
      <c r="D77" s="45">
        <v>43000000</v>
      </c>
      <c r="E77" s="45">
        <v>10032343.699999999</v>
      </c>
      <c r="F77" s="45">
        <f t="shared" si="5"/>
        <v>32967656.300000001</v>
      </c>
      <c r="G77" s="30"/>
      <c r="H77" s="128"/>
      <c r="I77" s="129"/>
    </row>
    <row r="78" spans="1:9" ht="51" customHeight="1">
      <c r="A78" s="130" t="s">
        <v>149</v>
      </c>
      <c r="B78" s="43" t="s">
        <v>28</v>
      </c>
      <c r="C78" s="44" t="s">
        <v>150</v>
      </c>
      <c r="D78" s="45">
        <v>43000000</v>
      </c>
      <c r="E78" s="45">
        <v>9994760.7899999991</v>
      </c>
      <c r="F78" s="45">
        <f t="shared" si="5"/>
        <v>33005239.210000001</v>
      </c>
      <c r="G78" s="30"/>
      <c r="H78" s="128"/>
      <c r="I78" s="129"/>
    </row>
    <row r="79" spans="1:9" ht="25.5" customHeight="1">
      <c r="A79" s="130" t="s">
        <v>151</v>
      </c>
      <c r="B79" s="43" t="s">
        <v>28</v>
      </c>
      <c r="C79" s="44" t="s">
        <v>152</v>
      </c>
      <c r="D79" s="45">
        <v>0</v>
      </c>
      <c r="E79" s="45">
        <v>19007.21</v>
      </c>
      <c r="F79" s="45">
        <v>0</v>
      </c>
      <c r="G79" s="30"/>
      <c r="H79" s="128"/>
      <c r="I79" s="129"/>
    </row>
    <row r="80" spans="1:9" ht="51" customHeight="1">
      <c r="A80" s="130" t="s">
        <v>153</v>
      </c>
      <c r="B80" s="43" t="s">
        <v>28</v>
      </c>
      <c r="C80" s="44" t="s">
        <v>154</v>
      </c>
      <c r="D80" s="45">
        <v>0</v>
      </c>
      <c r="E80" s="45">
        <v>18575.7</v>
      </c>
      <c r="F80" s="45">
        <v>0</v>
      </c>
      <c r="G80" s="30"/>
      <c r="H80" s="128"/>
      <c r="I80" s="129"/>
    </row>
    <row r="81" spans="1:9" ht="38.25" customHeight="1">
      <c r="A81" s="130" t="s">
        <v>155</v>
      </c>
      <c r="B81" s="43" t="s">
        <v>28</v>
      </c>
      <c r="C81" s="44" t="s">
        <v>156</v>
      </c>
      <c r="D81" s="45">
        <v>0</v>
      </c>
      <c r="E81" s="45">
        <v>-1293.54</v>
      </c>
      <c r="F81" s="45">
        <v>0</v>
      </c>
      <c r="G81" s="30"/>
      <c r="H81" s="128"/>
      <c r="I81" s="129"/>
    </row>
    <row r="82" spans="1:9" ht="63.75" customHeight="1">
      <c r="A82" s="130" t="s">
        <v>157</v>
      </c>
      <c r="B82" s="43" t="s">
        <v>28</v>
      </c>
      <c r="C82" s="44" t="s">
        <v>158</v>
      </c>
      <c r="D82" s="45">
        <v>0</v>
      </c>
      <c r="E82" s="45">
        <v>-1366.79</v>
      </c>
      <c r="F82" s="45">
        <v>0</v>
      </c>
      <c r="G82" s="30"/>
      <c r="H82" s="128"/>
      <c r="I82" s="129"/>
    </row>
    <row r="83" spans="1:9" ht="38.25" customHeight="1">
      <c r="A83" s="130" t="s">
        <v>159</v>
      </c>
      <c r="B83" s="43" t="s">
        <v>28</v>
      </c>
      <c r="C83" s="44" t="s">
        <v>160</v>
      </c>
      <c r="D83" s="45">
        <v>0</v>
      </c>
      <c r="E83" s="45">
        <v>73.25</v>
      </c>
      <c r="F83" s="45">
        <v>0</v>
      </c>
      <c r="G83" s="30"/>
      <c r="H83" s="128"/>
      <c r="I83" s="129"/>
    </row>
    <row r="84" spans="1:9" ht="15" customHeight="1">
      <c r="A84" s="130" t="s">
        <v>161</v>
      </c>
      <c r="B84" s="43" t="s">
        <v>28</v>
      </c>
      <c r="C84" s="44" t="s">
        <v>162</v>
      </c>
      <c r="D84" s="45">
        <v>100000</v>
      </c>
      <c r="E84" s="45">
        <v>78698.399999999994</v>
      </c>
      <c r="F84" s="45">
        <f t="shared" ref="F84:F94" si="6">+D84-E84</f>
        <v>21301.600000000006</v>
      </c>
      <c r="G84" s="30"/>
      <c r="H84" s="128"/>
      <c r="I84" s="129"/>
    </row>
    <row r="85" spans="1:9" ht="15" customHeight="1">
      <c r="A85" s="130" t="s">
        <v>161</v>
      </c>
      <c r="B85" s="43" t="s">
        <v>28</v>
      </c>
      <c r="C85" s="44" t="s">
        <v>163</v>
      </c>
      <c r="D85" s="45">
        <v>100000</v>
      </c>
      <c r="E85" s="45">
        <v>78698.399999999994</v>
      </c>
      <c r="F85" s="45">
        <f t="shared" si="6"/>
        <v>21301.600000000006</v>
      </c>
      <c r="G85" s="30"/>
      <c r="H85" s="128"/>
      <c r="I85" s="129"/>
    </row>
    <row r="86" spans="1:9" ht="38.25" customHeight="1">
      <c r="A86" s="130" t="s">
        <v>164</v>
      </c>
      <c r="B86" s="43" t="s">
        <v>28</v>
      </c>
      <c r="C86" s="44" t="s">
        <v>165</v>
      </c>
      <c r="D86" s="45">
        <v>100000</v>
      </c>
      <c r="E86" s="45">
        <v>78698.399999999994</v>
      </c>
      <c r="F86" s="45">
        <f t="shared" si="6"/>
        <v>21301.600000000006</v>
      </c>
      <c r="G86" s="30"/>
      <c r="H86" s="128"/>
      <c r="I86" s="129"/>
    </row>
    <row r="87" spans="1:9" ht="25.5" customHeight="1">
      <c r="A87" s="130" t="s">
        <v>166</v>
      </c>
      <c r="B87" s="43" t="s">
        <v>28</v>
      </c>
      <c r="C87" s="44" t="s">
        <v>167</v>
      </c>
      <c r="D87" s="45">
        <v>1000000</v>
      </c>
      <c r="E87" s="45">
        <v>550569.55000000005</v>
      </c>
      <c r="F87" s="45">
        <f t="shared" si="6"/>
        <v>449430.44999999995</v>
      </c>
      <c r="G87" s="30"/>
      <c r="H87" s="128"/>
      <c r="I87" s="129"/>
    </row>
    <row r="88" spans="1:9" ht="38.25" customHeight="1">
      <c r="A88" s="130" t="s">
        <v>168</v>
      </c>
      <c r="B88" s="43" t="s">
        <v>28</v>
      </c>
      <c r="C88" s="44" t="s">
        <v>169</v>
      </c>
      <c r="D88" s="45">
        <v>1000000</v>
      </c>
      <c r="E88" s="45">
        <v>550569.55000000005</v>
      </c>
      <c r="F88" s="45">
        <f t="shared" si="6"/>
        <v>449430.44999999995</v>
      </c>
      <c r="G88" s="30"/>
      <c r="H88" s="128"/>
      <c r="I88" s="129"/>
    </row>
    <row r="89" spans="1:9" ht="63.75" customHeight="1">
      <c r="A89" s="130" t="s">
        <v>170</v>
      </c>
      <c r="B89" s="43" t="s">
        <v>28</v>
      </c>
      <c r="C89" s="44" t="s">
        <v>171</v>
      </c>
      <c r="D89" s="45">
        <v>1000000</v>
      </c>
      <c r="E89" s="45">
        <v>550532</v>
      </c>
      <c r="F89" s="45">
        <f t="shared" si="6"/>
        <v>449468</v>
      </c>
      <c r="G89" s="30"/>
      <c r="H89" s="128"/>
      <c r="I89" s="129"/>
    </row>
    <row r="90" spans="1:9" ht="51" customHeight="1">
      <c r="A90" s="130" t="s">
        <v>172</v>
      </c>
      <c r="B90" s="43" t="s">
        <v>28</v>
      </c>
      <c r="C90" s="44" t="s">
        <v>173</v>
      </c>
      <c r="D90" s="45">
        <v>0</v>
      </c>
      <c r="E90" s="45">
        <v>37.549999999999997</v>
      </c>
      <c r="F90" s="45">
        <v>0</v>
      </c>
      <c r="G90" s="30"/>
      <c r="H90" s="128"/>
      <c r="I90" s="129"/>
    </row>
    <row r="91" spans="1:9" ht="15" customHeight="1">
      <c r="A91" s="130" t="s">
        <v>174</v>
      </c>
      <c r="B91" s="43" t="s">
        <v>28</v>
      </c>
      <c r="C91" s="44" t="s">
        <v>175</v>
      </c>
      <c r="D91" s="45">
        <v>63300000</v>
      </c>
      <c r="E91" s="45">
        <v>13076716.529999999</v>
      </c>
      <c r="F91" s="45">
        <f t="shared" si="6"/>
        <v>50223283.469999999</v>
      </c>
      <c r="G91" s="30"/>
      <c r="H91" s="128"/>
      <c r="I91" s="129"/>
    </row>
    <row r="92" spans="1:9" ht="15" customHeight="1">
      <c r="A92" s="130" t="s">
        <v>176</v>
      </c>
      <c r="B92" s="43" t="s">
        <v>28</v>
      </c>
      <c r="C92" s="44" t="s">
        <v>177</v>
      </c>
      <c r="D92" s="45">
        <v>63300000</v>
      </c>
      <c r="E92" s="45">
        <v>13076716.529999999</v>
      </c>
      <c r="F92" s="45">
        <f t="shared" si="6"/>
        <v>50223283.469999999</v>
      </c>
      <c r="G92" s="30"/>
      <c r="H92" s="128"/>
      <c r="I92" s="129"/>
    </row>
    <row r="93" spans="1:9" ht="25.5" customHeight="1">
      <c r="A93" s="130" t="s">
        <v>178</v>
      </c>
      <c r="B93" s="43" t="s">
        <v>28</v>
      </c>
      <c r="C93" s="44" t="s">
        <v>179</v>
      </c>
      <c r="D93" s="45">
        <v>63300000</v>
      </c>
      <c r="E93" s="45">
        <v>13076202.529999999</v>
      </c>
      <c r="F93" s="45">
        <f t="shared" si="6"/>
        <v>50223797.469999999</v>
      </c>
      <c r="G93" s="30"/>
      <c r="H93" s="128"/>
      <c r="I93" s="129"/>
    </row>
    <row r="94" spans="1:9" ht="56.25" customHeight="1">
      <c r="A94" s="130" t="s">
        <v>180</v>
      </c>
      <c r="B94" s="43" t="s">
        <v>28</v>
      </c>
      <c r="C94" s="44" t="s">
        <v>181</v>
      </c>
      <c r="D94" s="45">
        <v>63300000</v>
      </c>
      <c r="E94" s="45">
        <v>13062507.710000001</v>
      </c>
      <c r="F94" s="45">
        <f t="shared" si="6"/>
        <v>50237492.289999999</v>
      </c>
      <c r="G94" s="30"/>
      <c r="H94" s="128"/>
      <c r="I94" s="129"/>
    </row>
    <row r="95" spans="1:9" ht="38.25" customHeight="1">
      <c r="A95" s="130" t="s">
        <v>182</v>
      </c>
      <c r="B95" s="43" t="s">
        <v>28</v>
      </c>
      <c r="C95" s="44" t="s">
        <v>183</v>
      </c>
      <c r="D95" s="45">
        <v>0</v>
      </c>
      <c r="E95" s="45">
        <v>13494.82</v>
      </c>
      <c r="F95" s="45">
        <v>0</v>
      </c>
      <c r="G95" s="30"/>
      <c r="H95" s="128"/>
      <c r="I95" s="129"/>
    </row>
    <row r="96" spans="1:9" ht="56.25" customHeight="1">
      <c r="A96" s="130" t="s">
        <v>184</v>
      </c>
      <c r="B96" s="43" t="s">
        <v>28</v>
      </c>
      <c r="C96" s="44" t="s">
        <v>185</v>
      </c>
      <c r="D96" s="45">
        <v>0</v>
      </c>
      <c r="E96" s="45">
        <v>200</v>
      </c>
      <c r="F96" s="45">
        <v>0</v>
      </c>
      <c r="G96" s="30"/>
      <c r="H96" s="128"/>
      <c r="I96" s="129"/>
    </row>
    <row r="97" spans="1:9" ht="25.5" customHeight="1">
      <c r="A97" s="130" t="s">
        <v>186</v>
      </c>
      <c r="B97" s="43" t="s">
        <v>28</v>
      </c>
      <c r="C97" s="44" t="s">
        <v>187</v>
      </c>
      <c r="D97" s="45">
        <v>0</v>
      </c>
      <c r="E97" s="45">
        <v>514</v>
      </c>
      <c r="F97" s="45">
        <v>0</v>
      </c>
      <c r="G97" s="30"/>
      <c r="H97" s="128"/>
      <c r="I97" s="129"/>
    </row>
    <row r="98" spans="1:9" ht="57" customHeight="1">
      <c r="A98" s="130" t="s">
        <v>188</v>
      </c>
      <c r="B98" s="43" t="s">
        <v>28</v>
      </c>
      <c r="C98" s="44" t="s">
        <v>189</v>
      </c>
      <c r="D98" s="45">
        <v>0</v>
      </c>
      <c r="E98" s="45">
        <v>513.4</v>
      </c>
      <c r="F98" s="45">
        <v>0</v>
      </c>
      <c r="G98" s="30"/>
      <c r="H98" s="128"/>
      <c r="I98" s="129"/>
    </row>
    <row r="99" spans="1:9" ht="38.25" customHeight="1">
      <c r="A99" s="130" t="s">
        <v>190</v>
      </c>
      <c r="B99" s="43" t="s">
        <v>28</v>
      </c>
      <c r="C99" s="44" t="s">
        <v>191</v>
      </c>
      <c r="D99" s="45">
        <v>0</v>
      </c>
      <c r="E99" s="45">
        <v>0.6</v>
      </c>
      <c r="F99" s="45">
        <v>0</v>
      </c>
      <c r="G99" s="30"/>
      <c r="H99" s="128"/>
      <c r="I99" s="129"/>
    </row>
    <row r="100" spans="1:9" ht="15" customHeight="1">
      <c r="A100" s="130" t="s">
        <v>192</v>
      </c>
      <c r="B100" s="43" t="s">
        <v>28</v>
      </c>
      <c r="C100" s="44" t="s">
        <v>193</v>
      </c>
      <c r="D100" s="45">
        <v>6000000</v>
      </c>
      <c r="E100" s="45">
        <v>1249365.07</v>
      </c>
      <c r="F100" s="45">
        <f t="shared" ref="F100:F106" si="7">+D100-E100</f>
        <v>4750634.93</v>
      </c>
      <c r="G100" s="30"/>
      <c r="H100" s="128"/>
      <c r="I100" s="129"/>
    </row>
    <row r="101" spans="1:9" ht="25.5" customHeight="1">
      <c r="A101" s="130" t="s">
        <v>194</v>
      </c>
      <c r="B101" s="43" t="s">
        <v>28</v>
      </c>
      <c r="C101" s="44" t="s">
        <v>195</v>
      </c>
      <c r="D101" s="45">
        <v>6000000</v>
      </c>
      <c r="E101" s="45">
        <v>1249365.07</v>
      </c>
      <c r="F101" s="45">
        <f t="shared" si="7"/>
        <v>4750634.93</v>
      </c>
      <c r="G101" s="30"/>
      <c r="H101" s="128"/>
      <c r="I101" s="129"/>
    </row>
    <row r="102" spans="1:9" ht="38.25" customHeight="1">
      <c r="A102" s="130" t="s">
        <v>196</v>
      </c>
      <c r="B102" s="43" t="s">
        <v>28</v>
      </c>
      <c r="C102" s="44" t="s">
        <v>197</v>
      </c>
      <c r="D102" s="45">
        <v>6000000</v>
      </c>
      <c r="E102" s="45">
        <v>1249365.07</v>
      </c>
      <c r="F102" s="45">
        <f t="shared" si="7"/>
        <v>4750634.93</v>
      </c>
      <c r="G102" s="30"/>
      <c r="H102" s="128"/>
      <c r="I102" s="129"/>
    </row>
    <row r="103" spans="1:9" ht="76.5" customHeight="1">
      <c r="A103" s="130" t="s">
        <v>198</v>
      </c>
      <c r="B103" s="43" t="s">
        <v>28</v>
      </c>
      <c r="C103" s="44" t="s">
        <v>199</v>
      </c>
      <c r="D103" s="45">
        <v>6000000</v>
      </c>
      <c r="E103" s="45">
        <v>1249665.07</v>
      </c>
      <c r="F103" s="45">
        <f t="shared" si="7"/>
        <v>4750334.93</v>
      </c>
      <c r="G103" s="30"/>
      <c r="H103" s="128"/>
      <c r="I103" s="129"/>
    </row>
    <row r="104" spans="1:9" ht="51" customHeight="1">
      <c r="A104" s="130" t="s">
        <v>200</v>
      </c>
      <c r="B104" s="43" t="s">
        <v>28</v>
      </c>
      <c r="C104" s="44" t="s">
        <v>201</v>
      </c>
      <c r="D104" s="45">
        <v>0</v>
      </c>
      <c r="E104" s="45">
        <v>-300</v>
      </c>
      <c r="F104" s="45">
        <v>0</v>
      </c>
      <c r="G104" s="30"/>
      <c r="H104" s="128"/>
      <c r="I104" s="129"/>
    </row>
    <row r="105" spans="1:9" ht="25.5" customHeight="1">
      <c r="A105" s="130" t="s">
        <v>202</v>
      </c>
      <c r="B105" s="43" t="s">
        <v>28</v>
      </c>
      <c r="C105" s="44" t="s">
        <v>203</v>
      </c>
      <c r="D105" s="45">
        <v>40000</v>
      </c>
      <c r="E105" s="45">
        <v>40930.269999999997</v>
      </c>
      <c r="F105" s="45">
        <v>0</v>
      </c>
      <c r="G105" s="30"/>
      <c r="H105" s="128"/>
      <c r="I105" s="129"/>
    </row>
    <row r="106" spans="1:9" ht="25.5" customHeight="1">
      <c r="A106" s="130" t="s">
        <v>204</v>
      </c>
      <c r="B106" s="43" t="s">
        <v>28</v>
      </c>
      <c r="C106" s="44" t="s">
        <v>205</v>
      </c>
      <c r="D106" s="45">
        <v>40000</v>
      </c>
      <c r="E106" s="45">
        <v>40930.269999999997</v>
      </c>
      <c r="F106" s="45">
        <v>0</v>
      </c>
      <c r="G106" s="30"/>
      <c r="H106" s="128"/>
      <c r="I106" s="129"/>
    </row>
    <row r="107" spans="1:9" ht="38.25" customHeight="1">
      <c r="A107" s="130" t="s">
        <v>206</v>
      </c>
      <c r="B107" s="43" t="s">
        <v>28</v>
      </c>
      <c r="C107" s="44" t="s">
        <v>207</v>
      </c>
      <c r="D107" s="45">
        <v>0</v>
      </c>
      <c r="E107" s="45">
        <v>1352.55</v>
      </c>
      <c r="F107" s="45">
        <v>0</v>
      </c>
      <c r="G107" s="30"/>
      <c r="H107" s="128"/>
      <c r="I107" s="129"/>
    </row>
    <row r="108" spans="1:9" ht="51" customHeight="1">
      <c r="A108" s="130" t="s">
        <v>208</v>
      </c>
      <c r="B108" s="43" t="s">
        <v>28</v>
      </c>
      <c r="C108" s="44" t="s">
        <v>209</v>
      </c>
      <c r="D108" s="45">
        <v>0</v>
      </c>
      <c r="E108" s="45">
        <v>1352.55</v>
      </c>
      <c r="F108" s="45">
        <v>0</v>
      </c>
      <c r="G108" s="30"/>
      <c r="H108" s="128"/>
      <c r="I108" s="129"/>
    </row>
    <row r="109" spans="1:9" ht="89.25" customHeight="1">
      <c r="A109" s="130" t="s">
        <v>210</v>
      </c>
      <c r="B109" s="43" t="s">
        <v>28</v>
      </c>
      <c r="C109" s="44" t="s">
        <v>211</v>
      </c>
      <c r="D109" s="45">
        <v>0</v>
      </c>
      <c r="E109" s="45">
        <v>1352.55</v>
      </c>
      <c r="F109" s="45">
        <v>0</v>
      </c>
      <c r="G109" s="30"/>
      <c r="H109" s="128"/>
      <c r="I109" s="129"/>
    </row>
    <row r="110" spans="1:9" ht="15" customHeight="1">
      <c r="A110" s="130" t="s">
        <v>212</v>
      </c>
      <c r="B110" s="43" t="s">
        <v>28</v>
      </c>
      <c r="C110" s="44" t="s">
        <v>213</v>
      </c>
      <c r="D110" s="45">
        <v>40000</v>
      </c>
      <c r="E110" s="45">
        <v>39577.72</v>
      </c>
      <c r="F110" s="45">
        <f t="shared" ref="F110:F112" si="8">+D110-E110</f>
        <v>422.27999999999884</v>
      </c>
      <c r="G110" s="30"/>
      <c r="H110" s="128"/>
      <c r="I110" s="129"/>
    </row>
    <row r="111" spans="1:9" ht="25.5" customHeight="1">
      <c r="A111" s="130" t="s">
        <v>214</v>
      </c>
      <c r="B111" s="43" t="s">
        <v>28</v>
      </c>
      <c r="C111" s="44" t="s">
        <v>215</v>
      </c>
      <c r="D111" s="45">
        <v>40000</v>
      </c>
      <c r="E111" s="45">
        <v>39577.72</v>
      </c>
      <c r="F111" s="45">
        <f t="shared" si="8"/>
        <v>422.27999999999884</v>
      </c>
      <c r="G111" s="30"/>
      <c r="H111" s="128"/>
      <c r="I111" s="129"/>
    </row>
    <row r="112" spans="1:9" ht="58.5" customHeight="1">
      <c r="A112" s="130" t="s">
        <v>216</v>
      </c>
      <c r="B112" s="43" t="s">
        <v>28</v>
      </c>
      <c r="C112" s="44" t="s">
        <v>217</v>
      </c>
      <c r="D112" s="45">
        <v>40000</v>
      </c>
      <c r="E112" s="45">
        <v>25092.01</v>
      </c>
      <c r="F112" s="45">
        <f t="shared" si="8"/>
        <v>14907.990000000002</v>
      </c>
      <c r="G112" s="30"/>
      <c r="H112" s="128"/>
      <c r="I112" s="129"/>
    </row>
    <row r="113" spans="1:9" ht="38.25" customHeight="1">
      <c r="A113" s="130" t="s">
        <v>218</v>
      </c>
      <c r="B113" s="43" t="s">
        <v>28</v>
      </c>
      <c r="C113" s="44" t="s">
        <v>219</v>
      </c>
      <c r="D113" s="45">
        <v>0</v>
      </c>
      <c r="E113" s="45">
        <v>14485.71</v>
      </c>
      <c r="F113" s="45">
        <v>0</v>
      </c>
      <c r="G113" s="30"/>
      <c r="H113" s="128"/>
      <c r="I113" s="129"/>
    </row>
    <row r="114" spans="1:9" ht="38.25" customHeight="1">
      <c r="A114" s="130" t="s">
        <v>220</v>
      </c>
      <c r="B114" s="43" t="s">
        <v>28</v>
      </c>
      <c r="C114" s="44" t="s">
        <v>221</v>
      </c>
      <c r="D114" s="45">
        <v>26166050</v>
      </c>
      <c r="E114" s="45">
        <v>5493120.5999999996</v>
      </c>
      <c r="F114" s="45">
        <f t="shared" ref="F114:F118" si="9">+D114-E114</f>
        <v>20672929.399999999</v>
      </c>
      <c r="G114" s="30"/>
      <c r="H114" s="128"/>
      <c r="I114" s="129"/>
    </row>
    <row r="115" spans="1:9" ht="76.5" customHeight="1">
      <c r="A115" s="130" t="s">
        <v>222</v>
      </c>
      <c r="B115" s="43" t="s">
        <v>28</v>
      </c>
      <c r="C115" s="44" t="s">
        <v>223</v>
      </c>
      <c r="D115" s="45">
        <v>26166050</v>
      </c>
      <c r="E115" s="45">
        <v>5493120.5999999996</v>
      </c>
      <c r="F115" s="45">
        <f t="shared" si="9"/>
        <v>20672929.399999999</v>
      </c>
      <c r="G115" s="30"/>
      <c r="H115" s="128"/>
      <c r="I115" s="129"/>
    </row>
    <row r="116" spans="1:9" ht="63.75" customHeight="1">
      <c r="A116" s="130" t="s">
        <v>224</v>
      </c>
      <c r="B116" s="43" t="s">
        <v>28</v>
      </c>
      <c r="C116" s="44" t="s">
        <v>225</v>
      </c>
      <c r="D116" s="45">
        <v>19815000</v>
      </c>
      <c r="E116" s="45">
        <v>1742014.74</v>
      </c>
      <c r="F116" s="45">
        <f t="shared" si="9"/>
        <v>18072985.260000002</v>
      </c>
      <c r="G116" s="30"/>
      <c r="H116" s="128"/>
      <c r="I116" s="129"/>
    </row>
    <row r="117" spans="1:9" ht="76.5" customHeight="1">
      <c r="A117" s="130" t="s">
        <v>226</v>
      </c>
      <c r="B117" s="43" t="s">
        <v>28</v>
      </c>
      <c r="C117" s="44" t="s">
        <v>227</v>
      </c>
      <c r="D117" s="45">
        <v>14715000</v>
      </c>
      <c r="E117" s="45">
        <v>-245863.22</v>
      </c>
      <c r="F117" s="45">
        <f t="shared" si="9"/>
        <v>14960863.220000001</v>
      </c>
      <c r="G117" s="30"/>
      <c r="H117" s="128"/>
      <c r="I117" s="129"/>
    </row>
    <row r="118" spans="1:9" ht="76.5" customHeight="1">
      <c r="A118" s="130" t="s">
        <v>228</v>
      </c>
      <c r="B118" s="43" t="s">
        <v>28</v>
      </c>
      <c r="C118" s="44" t="s">
        <v>229</v>
      </c>
      <c r="D118" s="45">
        <v>4700000</v>
      </c>
      <c r="E118" s="45">
        <v>1440853.04</v>
      </c>
      <c r="F118" s="45">
        <f t="shared" si="9"/>
        <v>3259146.96</v>
      </c>
      <c r="G118" s="30"/>
      <c r="H118" s="128"/>
      <c r="I118" s="129"/>
    </row>
    <row r="119" spans="1:9" ht="76.5" customHeight="1">
      <c r="A119" s="130" t="s">
        <v>228</v>
      </c>
      <c r="B119" s="43" t="s">
        <v>28</v>
      </c>
      <c r="C119" s="44" t="s">
        <v>230</v>
      </c>
      <c r="D119" s="45">
        <v>400000</v>
      </c>
      <c r="E119" s="45">
        <v>547024.92000000004</v>
      </c>
      <c r="F119" s="45">
        <v>0</v>
      </c>
      <c r="G119" s="30"/>
      <c r="H119" s="128"/>
      <c r="I119" s="129"/>
    </row>
    <row r="120" spans="1:9" ht="76.5" customHeight="1">
      <c r="A120" s="130" t="s">
        <v>231</v>
      </c>
      <c r="B120" s="43" t="s">
        <v>28</v>
      </c>
      <c r="C120" s="44" t="s">
        <v>232</v>
      </c>
      <c r="D120" s="45">
        <v>732630</v>
      </c>
      <c r="E120" s="45">
        <v>260583.47</v>
      </c>
      <c r="F120" s="45">
        <f t="shared" ref="F120:F130" si="10">+D120-E120</f>
        <v>472046.53</v>
      </c>
      <c r="G120" s="30"/>
      <c r="H120" s="128"/>
      <c r="I120" s="129"/>
    </row>
    <row r="121" spans="1:9" ht="63.75" customHeight="1">
      <c r="A121" s="130" t="s">
        <v>233</v>
      </c>
      <c r="B121" s="43" t="s">
        <v>28</v>
      </c>
      <c r="C121" s="44" t="s">
        <v>234</v>
      </c>
      <c r="D121" s="45">
        <v>732630</v>
      </c>
      <c r="E121" s="45">
        <v>260583.47</v>
      </c>
      <c r="F121" s="45">
        <f t="shared" si="10"/>
        <v>472046.53</v>
      </c>
      <c r="G121" s="30"/>
      <c r="H121" s="128"/>
      <c r="I121" s="129"/>
    </row>
    <row r="122" spans="1:9" ht="38.25" customHeight="1">
      <c r="A122" s="130" t="s">
        <v>235</v>
      </c>
      <c r="B122" s="43" t="s">
        <v>28</v>
      </c>
      <c r="C122" s="44" t="s">
        <v>236</v>
      </c>
      <c r="D122" s="45">
        <v>5618420</v>
      </c>
      <c r="E122" s="45">
        <v>3490522.39</v>
      </c>
      <c r="F122" s="45">
        <f t="shared" si="10"/>
        <v>2127897.61</v>
      </c>
      <c r="G122" s="30"/>
      <c r="H122" s="128"/>
      <c r="I122" s="129"/>
    </row>
    <row r="123" spans="1:9" ht="38.25" customHeight="1">
      <c r="A123" s="130" t="s">
        <v>237</v>
      </c>
      <c r="B123" s="43" t="s">
        <v>28</v>
      </c>
      <c r="C123" s="44" t="s">
        <v>238</v>
      </c>
      <c r="D123" s="45">
        <v>5618420</v>
      </c>
      <c r="E123" s="45">
        <v>3490522.39</v>
      </c>
      <c r="F123" s="45">
        <f t="shared" si="10"/>
        <v>2127897.61</v>
      </c>
      <c r="G123" s="30"/>
      <c r="H123" s="128"/>
      <c r="I123" s="129"/>
    </row>
    <row r="124" spans="1:9" ht="25.5" customHeight="1">
      <c r="A124" s="130" t="s">
        <v>239</v>
      </c>
      <c r="B124" s="43" t="s">
        <v>28</v>
      </c>
      <c r="C124" s="44" t="s">
        <v>240</v>
      </c>
      <c r="D124" s="45">
        <v>6000000</v>
      </c>
      <c r="E124" s="45">
        <v>2659491.8399999999</v>
      </c>
      <c r="F124" s="45">
        <f t="shared" si="10"/>
        <v>3340508.16</v>
      </c>
      <c r="G124" s="30"/>
      <c r="H124" s="128"/>
      <c r="I124" s="129"/>
    </row>
    <row r="125" spans="1:9" ht="15" customHeight="1">
      <c r="A125" s="130" t="s">
        <v>241</v>
      </c>
      <c r="B125" s="43" t="s">
        <v>28</v>
      </c>
      <c r="C125" s="44" t="s">
        <v>242</v>
      </c>
      <c r="D125" s="45">
        <v>6000000</v>
      </c>
      <c r="E125" s="45">
        <v>2659491.8399999999</v>
      </c>
      <c r="F125" s="45">
        <f t="shared" si="10"/>
        <v>3340508.16</v>
      </c>
      <c r="G125" s="30"/>
      <c r="H125" s="128"/>
      <c r="I125" s="129"/>
    </row>
    <row r="126" spans="1:9" ht="25.5" customHeight="1">
      <c r="A126" s="130" t="s">
        <v>243</v>
      </c>
      <c r="B126" s="43" t="s">
        <v>28</v>
      </c>
      <c r="C126" s="44" t="s">
        <v>244</v>
      </c>
      <c r="D126" s="45">
        <v>300000</v>
      </c>
      <c r="E126" s="45">
        <v>95793.21</v>
      </c>
      <c r="F126" s="45">
        <f t="shared" si="10"/>
        <v>204206.78999999998</v>
      </c>
      <c r="G126" s="30"/>
      <c r="H126" s="128"/>
      <c r="I126" s="129"/>
    </row>
    <row r="127" spans="1:9" ht="63.75" customHeight="1">
      <c r="A127" s="130" t="s">
        <v>245</v>
      </c>
      <c r="B127" s="43" t="s">
        <v>28</v>
      </c>
      <c r="C127" s="44" t="s">
        <v>246</v>
      </c>
      <c r="D127" s="45">
        <v>300000</v>
      </c>
      <c r="E127" s="45">
        <v>95793.21</v>
      </c>
      <c r="F127" s="45">
        <f t="shared" si="10"/>
        <v>204206.78999999998</v>
      </c>
      <c r="G127" s="30"/>
      <c r="H127" s="128"/>
      <c r="I127" s="129"/>
    </row>
    <row r="128" spans="1:9" ht="21.75" customHeight="1">
      <c r="A128" s="130" t="s">
        <v>247</v>
      </c>
      <c r="B128" s="43" t="s">
        <v>28</v>
      </c>
      <c r="C128" s="44" t="s">
        <v>248</v>
      </c>
      <c r="D128" s="45">
        <v>2700000</v>
      </c>
      <c r="E128" s="45">
        <v>256096.61</v>
      </c>
      <c r="F128" s="45">
        <f t="shared" si="10"/>
        <v>2443903.39</v>
      </c>
      <c r="G128" s="30"/>
      <c r="H128" s="128"/>
      <c r="I128" s="129"/>
    </row>
    <row r="129" spans="1:9" ht="51" customHeight="1">
      <c r="A129" s="130" t="s">
        <v>249</v>
      </c>
      <c r="B129" s="43" t="s">
        <v>28</v>
      </c>
      <c r="C129" s="44" t="s">
        <v>250</v>
      </c>
      <c r="D129" s="45">
        <v>2700000</v>
      </c>
      <c r="E129" s="45">
        <v>256096.61</v>
      </c>
      <c r="F129" s="45">
        <f t="shared" si="10"/>
        <v>2443903.39</v>
      </c>
      <c r="G129" s="30"/>
      <c r="H129" s="128"/>
      <c r="I129" s="129"/>
    </row>
    <row r="130" spans="1:9" ht="23.25" customHeight="1">
      <c r="A130" s="130" t="s">
        <v>251</v>
      </c>
      <c r="B130" s="43" t="s">
        <v>28</v>
      </c>
      <c r="C130" s="44" t="s">
        <v>252</v>
      </c>
      <c r="D130" s="45">
        <v>3000000</v>
      </c>
      <c r="E130" s="45">
        <v>2307602.02</v>
      </c>
      <c r="F130" s="45">
        <f t="shared" si="10"/>
        <v>692397.98</v>
      </c>
      <c r="G130" s="30"/>
      <c r="H130" s="128"/>
      <c r="I130" s="129"/>
    </row>
    <row r="131" spans="1:9" ht="25.5" customHeight="1">
      <c r="A131" s="130" t="s">
        <v>253</v>
      </c>
      <c r="B131" s="43" t="s">
        <v>28</v>
      </c>
      <c r="C131" s="44" t="s">
        <v>254</v>
      </c>
      <c r="D131" s="45">
        <v>0</v>
      </c>
      <c r="E131" s="45">
        <v>7.96</v>
      </c>
      <c r="F131" s="45">
        <v>0</v>
      </c>
      <c r="G131" s="30"/>
      <c r="H131" s="128"/>
      <c r="I131" s="129"/>
    </row>
    <row r="132" spans="1:9" ht="51" customHeight="1">
      <c r="A132" s="130" t="s">
        <v>255</v>
      </c>
      <c r="B132" s="43" t="s">
        <v>28</v>
      </c>
      <c r="C132" s="44" t="s">
        <v>256</v>
      </c>
      <c r="D132" s="45">
        <v>3000000</v>
      </c>
      <c r="E132" s="45">
        <v>2307594.06</v>
      </c>
      <c r="F132" s="45">
        <f t="shared" ref="F132:F137" si="11">+D132-E132</f>
        <v>692405.94</v>
      </c>
      <c r="G132" s="30"/>
      <c r="H132" s="128"/>
      <c r="I132" s="129"/>
    </row>
    <row r="133" spans="1:9" ht="25.5" customHeight="1">
      <c r="A133" s="130" t="s">
        <v>257</v>
      </c>
      <c r="B133" s="43" t="s">
        <v>28</v>
      </c>
      <c r="C133" s="44" t="s">
        <v>258</v>
      </c>
      <c r="D133" s="45">
        <v>31950000</v>
      </c>
      <c r="E133" s="45">
        <v>9335908.2300000004</v>
      </c>
      <c r="F133" s="45">
        <f t="shared" si="11"/>
        <v>22614091.77</v>
      </c>
      <c r="G133" s="30"/>
      <c r="H133" s="128"/>
      <c r="I133" s="129"/>
    </row>
    <row r="134" spans="1:9" ht="15" customHeight="1">
      <c r="A134" s="130" t="s">
        <v>259</v>
      </c>
      <c r="B134" s="43" t="s">
        <v>28</v>
      </c>
      <c r="C134" s="44" t="s">
        <v>260</v>
      </c>
      <c r="D134" s="45">
        <v>31950000</v>
      </c>
      <c r="E134" s="45">
        <v>8117908.2699999996</v>
      </c>
      <c r="F134" s="45">
        <f t="shared" si="11"/>
        <v>23832091.73</v>
      </c>
      <c r="G134" s="30"/>
      <c r="H134" s="128"/>
      <c r="I134" s="129"/>
    </row>
    <row r="135" spans="1:9" ht="15" customHeight="1">
      <c r="A135" s="130" t="s">
        <v>261</v>
      </c>
      <c r="B135" s="43" t="s">
        <v>28</v>
      </c>
      <c r="C135" s="44" t="s">
        <v>262</v>
      </c>
      <c r="D135" s="45">
        <v>31950000</v>
      </c>
      <c r="E135" s="45">
        <v>8117908.2699999996</v>
      </c>
      <c r="F135" s="45">
        <f t="shared" si="11"/>
        <v>23832091.73</v>
      </c>
      <c r="G135" s="30"/>
      <c r="H135" s="128"/>
      <c r="I135" s="129"/>
    </row>
    <row r="136" spans="1:9" ht="25.5" customHeight="1">
      <c r="A136" s="130" t="s">
        <v>263</v>
      </c>
      <c r="B136" s="43" t="s">
        <v>28</v>
      </c>
      <c r="C136" s="44" t="s">
        <v>264</v>
      </c>
      <c r="D136" s="45">
        <v>31200000</v>
      </c>
      <c r="E136" s="45">
        <v>7806169.2699999996</v>
      </c>
      <c r="F136" s="45">
        <f t="shared" si="11"/>
        <v>23393830.73</v>
      </c>
      <c r="G136" s="30"/>
      <c r="H136" s="128"/>
      <c r="I136" s="129"/>
    </row>
    <row r="137" spans="1:9" ht="25.5" customHeight="1">
      <c r="A137" s="130" t="s">
        <v>263</v>
      </c>
      <c r="B137" s="43" t="s">
        <v>28</v>
      </c>
      <c r="C137" s="44" t="s">
        <v>265</v>
      </c>
      <c r="D137" s="45">
        <v>750000</v>
      </c>
      <c r="E137" s="45">
        <v>311739</v>
      </c>
      <c r="F137" s="45">
        <f t="shared" si="11"/>
        <v>438261</v>
      </c>
      <c r="G137" s="30"/>
      <c r="H137" s="128"/>
      <c r="I137" s="129"/>
    </row>
    <row r="138" spans="1:9" ht="15" customHeight="1">
      <c r="A138" s="130" t="s">
        <v>266</v>
      </c>
      <c r="B138" s="43" t="s">
        <v>28</v>
      </c>
      <c r="C138" s="44" t="s">
        <v>267</v>
      </c>
      <c r="D138" s="45">
        <v>0</v>
      </c>
      <c r="E138" s="45">
        <v>1217999.96</v>
      </c>
      <c r="F138" s="45">
        <v>0</v>
      </c>
      <c r="G138" s="30"/>
      <c r="H138" s="128"/>
      <c r="I138" s="129"/>
    </row>
    <row r="139" spans="1:9" ht="15" customHeight="1">
      <c r="A139" s="130" t="s">
        <v>268</v>
      </c>
      <c r="B139" s="43" t="s">
        <v>28</v>
      </c>
      <c r="C139" s="44" t="s">
        <v>269</v>
      </c>
      <c r="D139" s="45">
        <v>0</v>
      </c>
      <c r="E139" s="45">
        <v>1217999.96</v>
      </c>
      <c r="F139" s="45">
        <v>0</v>
      </c>
      <c r="G139" s="30"/>
      <c r="H139" s="128"/>
      <c r="I139" s="129"/>
    </row>
    <row r="140" spans="1:9" ht="25.5" customHeight="1">
      <c r="A140" s="130" t="s">
        <v>270</v>
      </c>
      <c r="B140" s="43" t="s">
        <v>28</v>
      </c>
      <c r="C140" s="44" t="s">
        <v>271</v>
      </c>
      <c r="D140" s="45">
        <v>0</v>
      </c>
      <c r="E140" s="45">
        <v>199417.01</v>
      </c>
      <c r="F140" s="45">
        <v>0</v>
      </c>
      <c r="G140" s="30"/>
      <c r="H140" s="128"/>
      <c r="I140" s="129"/>
    </row>
    <row r="141" spans="1:9" ht="25.5" customHeight="1">
      <c r="A141" s="130" t="s">
        <v>270</v>
      </c>
      <c r="B141" s="43" t="s">
        <v>28</v>
      </c>
      <c r="C141" s="44" t="s">
        <v>272</v>
      </c>
      <c r="D141" s="45">
        <v>0</v>
      </c>
      <c r="E141" s="45">
        <v>1016657.95</v>
      </c>
      <c r="F141" s="45">
        <v>0</v>
      </c>
      <c r="G141" s="30"/>
      <c r="H141" s="128"/>
      <c r="I141" s="129"/>
    </row>
    <row r="142" spans="1:9" ht="25.5" customHeight="1">
      <c r="A142" s="130" t="s">
        <v>270</v>
      </c>
      <c r="B142" s="43" t="s">
        <v>28</v>
      </c>
      <c r="C142" s="44" t="s">
        <v>273</v>
      </c>
      <c r="D142" s="45">
        <v>0</v>
      </c>
      <c r="E142" s="45">
        <v>1925</v>
      </c>
      <c r="F142" s="45">
        <v>0</v>
      </c>
      <c r="G142" s="30"/>
      <c r="H142" s="128"/>
      <c r="I142" s="129"/>
    </row>
    <row r="143" spans="1:9" ht="25.5" customHeight="1">
      <c r="A143" s="130" t="s">
        <v>274</v>
      </c>
      <c r="B143" s="43" t="s">
        <v>28</v>
      </c>
      <c r="C143" s="44" t="s">
        <v>275</v>
      </c>
      <c r="D143" s="45">
        <v>43006377.789999999</v>
      </c>
      <c r="E143" s="45">
        <v>24216776.920000002</v>
      </c>
      <c r="F143" s="45">
        <f t="shared" ref="F143" si="12">+D143-E143</f>
        <v>18789600.869999997</v>
      </c>
      <c r="G143" s="30"/>
      <c r="H143" s="128"/>
      <c r="I143" s="129"/>
    </row>
    <row r="144" spans="1:9" ht="71.25" customHeight="1">
      <c r="A144" s="130" t="s">
        <v>276</v>
      </c>
      <c r="B144" s="43" t="s">
        <v>28</v>
      </c>
      <c r="C144" s="44" t="s">
        <v>277</v>
      </c>
      <c r="D144" s="45">
        <v>7500000</v>
      </c>
      <c r="E144" s="45">
        <v>8247956.4199999999</v>
      </c>
      <c r="F144" s="45">
        <v>0</v>
      </c>
      <c r="G144" s="30"/>
      <c r="H144" s="128"/>
      <c r="I144" s="129"/>
    </row>
    <row r="145" spans="1:9" ht="80.25" customHeight="1">
      <c r="A145" s="130" t="s">
        <v>278</v>
      </c>
      <c r="B145" s="43" t="s">
        <v>28</v>
      </c>
      <c r="C145" s="44" t="s">
        <v>279</v>
      </c>
      <c r="D145" s="45">
        <v>7500000</v>
      </c>
      <c r="E145" s="45">
        <v>8247956.4199999999</v>
      </c>
      <c r="F145" s="45">
        <v>0</v>
      </c>
      <c r="G145" s="30"/>
      <c r="H145" s="128"/>
      <c r="I145" s="129"/>
    </row>
    <row r="146" spans="1:9" ht="78.75" customHeight="1">
      <c r="A146" s="130" t="s">
        <v>280</v>
      </c>
      <c r="B146" s="43" t="s">
        <v>28</v>
      </c>
      <c r="C146" s="44" t="s">
        <v>281</v>
      </c>
      <c r="D146" s="45">
        <v>7500000</v>
      </c>
      <c r="E146" s="45">
        <v>8247956.4199999999</v>
      </c>
      <c r="F146" s="45">
        <v>0</v>
      </c>
      <c r="G146" s="30"/>
      <c r="H146" s="128"/>
      <c r="I146" s="129"/>
    </row>
    <row r="147" spans="1:9" ht="27.75" customHeight="1">
      <c r="A147" s="130" t="s">
        <v>282</v>
      </c>
      <c r="B147" s="43" t="s">
        <v>28</v>
      </c>
      <c r="C147" s="44" t="s">
        <v>283</v>
      </c>
      <c r="D147" s="45">
        <v>35506377.789999999</v>
      </c>
      <c r="E147" s="45">
        <v>15968820.5</v>
      </c>
      <c r="F147" s="45">
        <f t="shared" ref="F147:F149" si="13">+D147-E147</f>
        <v>19537557.289999999</v>
      </c>
      <c r="G147" s="30"/>
      <c r="H147" s="128"/>
      <c r="I147" s="129"/>
    </row>
    <row r="148" spans="1:9" ht="35.25" customHeight="1">
      <c r="A148" s="130" t="s">
        <v>284</v>
      </c>
      <c r="B148" s="43" t="s">
        <v>28</v>
      </c>
      <c r="C148" s="44" t="s">
        <v>285</v>
      </c>
      <c r="D148" s="45">
        <v>26117900</v>
      </c>
      <c r="E148" s="45">
        <v>10751648.32</v>
      </c>
      <c r="F148" s="45">
        <f t="shared" si="13"/>
        <v>15366251.68</v>
      </c>
      <c r="G148" s="30"/>
      <c r="H148" s="128"/>
      <c r="I148" s="129"/>
    </row>
    <row r="149" spans="1:9" ht="46.5" customHeight="1">
      <c r="A149" s="130" t="s">
        <v>286</v>
      </c>
      <c r="B149" s="43" t="s">
        <v>28</v>
      </c>
      <c r="C149" s="44" t="s">
        <v>287</v>
      </c>
      <c r="D149" s="45">
        <v>24942900</v>
      </c>
      <c r="E149" s="45">
        <v>0</v>
      </c>
      <c r="F149" s="45">
        <f t="shared" si="13"/>
        <v>24942900</v>
      </c>
      <c r="G149" s="30"/>
      <c r="H149" s="128"/>
      <c r="I149" s="129"/>
    </row>
    <row r="150" spans="1:9" ht="38.25" customHeight="1">
      <c r="A150" s="130" t="s">
        <v>286</v>
      </c>
      <c r="B150" s="43" t="s">
        <v>28</v>
      </c>
      <c r="C150" s="44" t="s">
        <v>288</v>
      </c>
      <c r="D150" s="45">
        <v>0</v>
      </c>
      <c r="E150" s="45">
        <v>7186723.8399999999</v>
      </c>
      <c r="F150" s="45">
        <v>0</v>
      </c>
      <c r="G150" s="30"/>
      <c r="H150" s="128"/>
      <c r="I150" s="129"/>
    </row>
    <row r="151" spans="1:9" ht="38.25" customHeight="1">
      <c r="A151" s="130" t="s">
        <v>289</v>
      </c>
      <c r="B151" s="43" t="s">
        <v>28</v>
      </c>
      <c r="C151" s="44" t="s">
        <v>290</v>
      </c>
      <c r="D151" s="45">
        <v>1000000</v>
      </c>
      <c r="E151" s="45">
        <v>3137021.92</v>
      </c>
      <c r="F151" s="45">
        <v>0</v>
      </c>
      <c r="G151" s="30"/>
      <c r="H151" s="128"/>
      <c r="I151" s="129"/>
    </row>
    <row r="152" spans="1:9" ht="38.25" customHeight="1">
      <c r="A152" s="130" t="s">
        <v>289</v>
      </c>
      <c r="B152" s="43" t="s">
        <v>28</v>
      </c>
      <c r="C152" s="44" t="s">
        <v>291</v>
      </c>
      <c r="D152" s="45">
        <v>175000</v>
      </c>
      <c r="E152" s="45">
        <v>427902.56</v>
      </c>
      <c r="F152" s="45">
        <v>0</v>
      </c>
      <c r="G152" s="30"/>
      <c r="H152" s="128"/>
      <c r="I152" s="129"/>
    </row>
    <row r="153" spans="1:9" ht="38.25" customHeight="1">
      <c r="A153" s="130" t="s">
        <v>292</v>
      </c>
      <c r="B153" s="43" t="s">
        <v>28</v>
      </c>
      <c r="C153" s="44" t="s">
        <v>293</v>
      </c>
      <c r="D153" s="45">
        <v>9388477.7899999991</v>
      </c>
      <c r="E153" s="45">
        <v>5217172.18</v>
      </c>
      <c r="F153" s="45">
        <f t="shared" ref="F153:F158" si="14">+D153-E153</f>
        <v>4171305.6099999994</v>
      </c>
      <c r="G153" s="30"/>
      <c r="H153" s="128"/>
      <c r="I153" s="129"/>
    </row>
    <row r="154" spans="1:9" ht="51" customHeight="1">
      <c r="A154" s="130" t="s">
        <v>294</v>
      </c>
      <c r="B154" s="43" t="s">
        <v>28</v>
      </c>
      <c r="C154" s="44" t="s">
        <v>295</v>
      </c>
      <c r="D154" s="45">
        <v>9388477.7899999991</v>
      </c>
      <c r="E154" s="45">
        <v>5217172.18</v>
      </c>
      <c r="F154" s="45">
        <f t="shared" si="14"/>
        <v>4171305.6099999994</v>
      </c>
      <c r="G154" s="30"/>
      <c r="H154" s="128"/>
      <c r="I154" s="129"/>
    </row>
    <row r="155" spans="1:9" ht="15" customHeight="1">
      <c r="A155" s="130" t="s">
        <v>296</v>
      </c>
      <c r="B155" s="43" t="s">
        <v>28</v>
      </c>
      <c r="C155" s="44" t="s">
        <v>297</v>
      </c>
      <c r="D155" s="45">
        <v>6000000</v>
      </c>
      <c r="E155" s="45">
        <v>912157.75</v>
      </c>
      <c r="F155" s="45">
        <f t="shared" si="14"/>
        <v>5087842.25</v>
      </c>
      <c r="G155" s="30"/>
      <c r="H155" s="128"/>
      <c r="I155" s="129"/>
    </row>
    <row r="156" spans="1:9" ht="25.5" customHeight="1">
      <c r="A156" s="130" t="s">
        <v>298</v>
      </c>
      <c r="B156" s="43" t="s">
        <v>28</v>
      </c>
      <c r="C156" s="44" t="s">
        <v>299</v>
      </c>
      <c r="D156" s="45">
        <v>100000</v>
      </c>
      <c r="E156" s="45">
        <v>19350.55</v>
      </c>
      <c r="F156" s="45">
        <f t="shared" si="14"/>
        <v>80649.45</v>
      </c>
      <c r="G156" s="30"/>
      <c r="H156" s="128"/>
      <c r="I156" s="129"/>
    </row>
    <row r="157" spans="1:9" ht="66.75" customHeight="1">
      <c r="A157" s="130" t="s">
        <v>300</v>
      </c>
      <c r="B157" s="43" t="s">
        <v>28</v>
      </c>
      <c r="C157" s="44" t="s">
        <v>301</v>
      </c>
      <c r="D157" s="45">
        <v>100000</v>
      </c>
      <c r="E157" s="45">
        <v>19350.55</v>
      </c>
      <c r="F157" s="45">
        <f t="shared" si="14"/>
        <v>80649.45</v>
      </c>
      <c r="G157" s="30"/>
      <c r="H157" s="128"/>
      <c r="I157" s="129"/>
    </row>
    <row r="158" spans="1:9" ht="63.75" customHeight="1">
      <c r="A158" s="130" t="s">
        <v>302</v>
      </c>
      <c r="B158" s="43" t="s">
        <v>28</v>
      </c>
      <c r="C158" s="44" t="s">
        <v>303</v>
      </c>
      <c r="D158" s="45">
        <v>100000</v>
      </c>
      <c r="E158" s="45">
        <v>19350.55</v>
      </c>
      <c r="F158" s="45">
        <f t="shared" si="14"/>
        <v>80649.45</v>
      </c>
      <c r="G158" s="30"/>
      <c r="H158" s="128"/>
      <c r="I158" s="129"/>
    </row>
    <row r="159" spans="1:9" ht="56.25" customHeight="1">
      <c r="A159" s="130" t="s">
        <v>304</v>
      </c>
      <c r="B159" s="43" t="s">
        <v>28</v>
      </c>
      <c r="C159" s="44" t="s">
        <v>305</v>
      </c>
      <c r="D159" s="45">
        <v>0</v>
      </c>
      <c r="E159" s="45">
        <v>60000</v>
      </c>
      <c r="F159" s="45">
        <v>0</v>
      </c>
      <c r="G159" s="30"/>
      <c r="H159" s="128"/>
      <c r="I159" s="129"/>
    </row>
    <row r="160" spans="1:9" ht="82.5" customHeight="1">
      <c r="A160" s="130" t="s">
        <v>306</v>
      </c>
      <c r="B160" s="43" t="s">
        <v>28</v>
      </c>
      <c r="C160" s="44" t="s">
        <v>307</v>
      </c>
      <c r="D160" s="45">
        <v>0</v>
      </c>
      <c r="E160" s="45">
        <v>60000</v>
      </c>
      <c r="F160" s="45">
        <v>0</v>
      </c>
      <c r="G160" s="30"/>
      <c r="H160" s="128"/>
      <c r="I160" s="129"/>
    </row>
    <row r="161" spans="1:9" ht="96" customHeight="1">
      <c r="A161" s="130" t="s">
        <v>308</v>
      </c>
      <c r="B161" s="43" t="s">
        <v>28</v>
      </c>
      <c r="C161" s="44" t="s">
        <v>309</v>
      </c>
      <c r="D161" s="45">
        <v>0</v>
      </c>
      <c r="E161" s="45">
        <v>80000</v>
      </c>
      <c r="F161" s="45">
        <v>0</v>
      </c>
      <c r="G161" s="30"/>
      <c r="H161" s="128"/>
      <c r="I161" s="129"/>
    </row>
    <row r="162" spans="1:9" ht="63.75" customHeight="1">
      <c r="A162" s="130" t="s">
        <v>310</v>
      </c>
      <c r="B162" s="43" t="s">
        <v>28</v>
      </c>
      <c r="C162" s="44" t="s">
        <v>311</v>
      </c>
      <c r="D162" s="45">
        <v>0</v>
      </c>
      <c r="E162" s="45">
        <v>70000</v>
      </c>
      <c r="F162" s="45">
        <v>0</v>
      </c>
      <c r="G162" s="30"/>
      <c r="H162" s="128"/>
      <c r="I162" s="129"/>
    </row>
    <row r="163" spans="1:9" ht="25.5" customHeight="1">
      <c r="A163" s="130" t="s">
        <v>312</v>
      </c>
      <c r="B163" s="43" t="s">
        <v>28</v>
      </c>
      <c r="C163" s="44" t="s">
        <v>313</v>
      </c>
      <c r="D163" s="45">
        <v>0</v>
      </c>
      <c r="E163" s="45">
        <v>10000</v>
      </c>
      <c r="F163" s="45">
        <v>0</v>
      </c>
      <c r="G163" s="30"/>
      <c r="H163" s="128"/>
      <c r="I163" s="129"/>
    </row>
    <row r="164" spans="1:9" ht="57" customHeight="1">
      <c r="A164" s="130" t="s">
        <v>314</v>
      </c>
      <c r="B164" s="43" t="s">
        <v>28</v>
      </c>
      <c r="C164" s="44" t="s">
        <v>315</v>
      </c>
      <c r="D164" s="45">
        <v>0</v>
      </c>
      <c r="E164" s="45">
        <v>10000</v>
      </c>
      <c r="F164" s="45">
        <v>0</v>
      </c>
      <c r="G164" s="30"/>
      <c r="H164" s="128"/>
      <c r="I164" s="129"/>
    </row>
    <row r="165" spans="1:9" ht="51" customHeight="1">
      <c r="A165" s="130" t="s">
        <v>316</v>
      </c>
      <c r="B165" s="43" t="s">
        <v>28</v>
      </c>
      <c r="C165" s="44" t="s">
        <v>317</v>
      </c>
      <c r="D165" s="45">
        <v>1500000</v>
      </c>
      <c r="E165" s="45">
        <v>418000</v>
      </c>
      <c r="F165" s="45">
        <f t="shared" ref="F165:F166" si="15">+D165-E165</f>
        <v>1082000</v>
      </c>
      <c r="G165" s="30"/>
      <c r="H165" s="128"/>
      <c r="I165" s="129"/>
    </row>
    <row r="166" spans="1:9" ht="89.25" customHeight="1">
      <c r="A166" s="130" t="s">
        <v>318</v>
      </c>
      <c r="B166" s="43" t="s">
        <v>28</v>
      </c>
      <c r="C166" s="44" t="s">
        <v>319</v>
      </c>
      <c r="D166" s="45">
        <v>1500000</v>
      </c>
      <c r="E166" s="45">
        <v>417500</v>
      </c>
      <c r="F166" s="45">
        <f t="shared" si="15"/>
        <v>1082500</v>
      </c>
      <c r="G166" s="30"/>
      <c r="H166" s="128"/>
      <c r="I166" s="129"/>
    </row>
    <row r="167" spans="1:9" ht="89.25" customHeight="1">
      <c r="A167" s="130" t="s">
        <v>318</v>
      </c>
      <c r="B167" s="43" t="s">
        <v>28</v>
      </c>
      <c r="C167" s="44" t="s">
        <v>320</v>
      </c>
      <c r="D167" s="45">
        <v>0</v>
      </c>
      <c r="E167" s="45">
        <v>500</v>
      </c>
      <c r="F167" s="45">
        <v>0</v>
      </c>
      <c r="G167" s="30"/>
      <c r="H167" s="128"/>
      <c r="I167" s="129"/>
    </row>
    <row r="168" spans="1:9" ht="25.5" customHeight="1">
      <c r="A168" s="130" t="s">
        <v>321</v>
      </c>
      <c r="B168" s="43" t="s">
        <v>28</v>
      </c>
      <c r="C168" s="44" t="s">
        <v>322</v>
      </c>
      <c r="D168" s="45">
        <v>0</v>
      </c>
      <c r="E168" s="45">
        <v>9250</v>
      </c>
      <c r="F168" s="45">
        <v>0</v>
      </c>
      <c r="G168" s="30"/>
      <c r="H168" s="128"/>
      <c r="I168" s="129"/>
    </row>
    <row r="169" spans="1:9" ht="25.5" customHeight="1">
      <c r="A169" s="130" t="s">
        <v>323</v>
      </c>
      <c r="B169" s="43" t="s">
        <v>28</v>
      </c>
      <c r="C169" s="44" t="s">
        <v>324</v>
      </c>
      <c r="D169" s="45">
        <v>0</v>
      </c>
      <c r="E169" s="45">
        <v>9250</v>
      </c>
      <c r="F169" s="45">
        <v>0</v>
      </c>
      <c r="G169" s="30"/>
      <c r="H169" s="128"/>
      <c r="I169" s="129"/>
    </row>
    <row r="170" spans="1:9" ht="63.75" customHeight="1">
      <c r="A170" s="130" t="s">
        <v>325</v>
      </c>
      <c r="B170" s="43" t="s">
        <v>28</v>
      </c>
      <c r="C170" s="44" t="s">
        <v>326</v>
      </c>
      <c r="D170" s="45">
        <v>0</v>
      </c>
      <c r="E170" s="45">
        <v>9250</v>
      </c>
      <c r="F170" s="45">
        <v>0</v>
      </c>
      <c r="G170" s="30"/>
      <c r="H170" s="128"/>
      <c r="I170" s="129"/>
    </row>
    <row r="171" spans="1:9" ht="51" customHeight="1">
      <c r="A171" s="130" t="s">
        <v>327</v>
      </c>
      <c r="B171" s="43" t="s">
        <v>28</v>
      </c>
      <c r="C171" s="44" t="s">
        <v>328</v>
      </c>
      <c r="D171" s="45">
        <v>0</v>
      </c>
      <c r="E171" s="45">
        <v>30000</v>
      </c>
      <c r="F171" s="45">
        <v>0</v>
      </c>
      <c r="G171" s="30"/>
      <c r="H171" s="128"/>
      <c r="I171" s="129"/>
    </row>
    <row r="172" spans="1:9" ht="63.75" customHeight="1">
      <c r="A172" s="130" t="s">
        <v>329</v>
      </c>
      <c r="B172" s="43" t="s">
        <v>28</v>
      </c>
      <c r="C172" s="44" t="s">
        <v>330</v>
      </c>
      <c r="D172" s="45">
        <v>0</v>
      </c>
      <c r="E172" s="45">
        <v>30000</v>
      </c>
      <c r="F172" s="45">
        <v>0</v>
      </c>
      <c r="G172" s="30"/>
      <c r="H172" s="128"/>
      <c r="I172" s="129"/>
    </row>
    <row r="173" spans="1:9" ht="93" customHeight="1">
      <c r="A173" s="130" t="s">
        <v>331</v>
      </c>
      <c r="B173" s="43" t="s">
        <v>28</v>
      </c>
      <c r="C173" s="44" t="s">
        <v>332</v>
      </c>
      <c r="D173" s="45">
        <v>0</v>
      </c>
      <c r="E173" s="45">
        <v>30000</v>
      </c>
      <c r="F173" s="45">
        <v>0</v>
      </c>
      <c r="G173" s="30"/>
      <c r="H173" s="128"/>
      <c r="I173" s="129"/>
    </row>
    <row r="174" spans="1:9" ht="59.25" customHeight="1">
      <c r="A174" s="130" t="s">
        <v>333</v>
      </c>
      <c r="B174" s="43" t="s">
        <v>28</v>
      </c>
      <c r="C174" s="44" t="s">
        <v>334</v>
      </c>
      <c r="D174" s="45">
        <v>0</v>
      </c>
      <c r="E174" s="45">
        <v>100110</v>
      </c>
      <c r="F174" s="45">
        <v>0</v>
      </c>
      <c r="G174" s="30"/>
      <c r="H174" s="128"/>
      <c r="I174" s="129"/>
    </row>
    <row r="175" spans="1:9" ht="94.5" customHeight="1">
      <c r="A175" s="130" t="s">
        <v>335</v>
      </c>
      <c r="B175" s="43" t="s">
        <v>28</v>
      </c>
      <c r="C175" s="44" t="s">
        <v>336</v>
      </c>
      <c r="D175" s="45">
        <v>0</v>
      </c>
      <c r="E175" s="45">
        <v>80000</v>
      </c>
      <c r="F175" s="45">
        <v>0</v>
      </c>
      <c r="G175" s="30"/>
      <c r="H175" s="128"/>
      <c r="I175" s="129"/>
    </row>
    <row r="176" spans="1:9" ht="102" customHeight="1">
      <c r="A176" s="130" t="s">
        <v>335</v>
      </c>
      <c r="B176" s="43" t="s">
        <v>28</v>
      </c>
      <c r="C176" s="44" t="s">
        <v>337</v>
      </c>
      <c r="D176" s="45">
        <v>0</v>
      </c>
      <c r="E176" s="45">
        <v>20110</v>
      </c>
      <c r="F176" s="45">
        <v>0</v>
      </c>
      <c r="G176" s="30"/>
      <c r="H176" s="128"/>
      <c r="I176" s="129"/>
    </row>
    <row r="177" spans="1:9" ht="25.5" customHeight="1">
      <c r="A177" s="130" t="s">
        <v>338</v>
      </c>
      <c r="B177" s="43" t="s">
        <v>28</v>
      </c>
      <c r="C177" s="44" t="s">
        <v>339</v>
      </c>
      <c r="D177" s="45">
        <v>4400000</v>
      </c>
      <c r="E177" s="45">
        <v>195447.2</v>
      </c>
      <c r="F177" s="45">
        <f t="shared" ref="F177:F178" si="16">+D177-E177</f>
        <v>4204552.8</v>
      </c>
      <c r="G177" s="30"/>
      <c r="H177" s="128"/>
      <c r="I177" s="129"/>
    </row>
    <row r="178" spans="1:9" ht="38.25" customHeight="1">
      <c r="A178" s="130" t="s">
        <v>340</v>
      </c>
      <c r="B178" s="43" t="s">
        <v>28</v>
      </c>
      <c r="C178" s="44" t="s">
        <v>341</v>
      </c>
      <c r="D178" s="45">
        <v>4400000</v>
      </c>
      <c r="E178" s="45">
        <v>18570.02</v>
      </c>
      <c r="F178" s="45">
        <f t="shared" si="16"/>
        <v>4381429.9800000004</v>
      </c>
      <c r="G178" s="30"/>
      <c r="H178" s="128"/>
      <c r="I178" s="129"/>
    </row>
    <row r="179" spans="1:9" ht="38.25" customHeight="1">
      <c r="A179" s="130" t="s">
        <v>342</v>
      </c>
      <c r="B179" s="43" t="s">
        <v>28</v>
      </c>
      <c r="C179" s="44" t="s">
        <v>343</v>
      </c>
      <c r="D179" s="45">
        <v>0</v>
      </c>
      <c r="E179" s="45">
        <v>176877.18</v>
      </c>
      <c r="F179" s="45">
        <v>0</v>
      </c>
      <c r="G179" s="30"/>
      <c r="H179" s="128"/>
      <c r="I179" s="129"/>
    </row>
    <row r="180" spans="1:9" ht="15" customHeight="1">
      <c r="A180" s="130" t="s">
        <v>344</v>
      </c>
      <c r="B180" s="43" t="s">
        <v>28</v>
      </c>
      <c r="C180" s="44" t="s">
        <v>345</v>
      </c>
      <c r="D180" s="45">
        <v>0</v>
      </c>
      <c r="E180" s="45">
        <v>1.24</v>
      </c>
      <c r="F180" s="45">
        <v>0</v>
      </c>
      <c r="G180" s="30"/>
      <c r="H180" s="128"/>
      <c r="I180" s="129"/>
    </row>
    <row r="181" spans="1:9" ht="15" customHeight="1">
      <c r="A181" s="130" t="s">
        <v>346</v>
      </c>
      <c r="B181" s="43" t="s">
        <v>28</v>
      </c>
      <c r="C181" s="44" t="s">
        <v>347</v>
      </c>
      <c r="D181" s="45">
        <v>0</v>
      </c>
      <c r="E181" s="45">
        <v>1.24</v>
      </c>
      <c r="F181" s="45">
        <v>0</v>
      </c>
      <c r="G181" s="30"/>
      <c r="H181" s="128"/>
      <c r="I181" s="129"/>
    </row>
    <row r="182" spans="1:9" ht="25.5" customHeight="1">
      <c r="A182" s="130" t="s">
        <v>348</v>
      </c>
      <c r="B182" s="43" t="s">
        <v>28</v>
      </c>
      <c r="C182" s="44" t="s">
        <v>349</v>
      </c>
      <c r="D182" s="45">
        <v>0</v>
      </c>
      <c r="E182" s="45">
        <v>1.24</v>
      </c>
      <c r="F182" s="45">
        <v>0</v>
      </c>
      <c r="G182" s="30"/>
      <c r="H182" s="128"/>
      <c r="I182" s="129"/>
    </row>
    <row r="183" spans="1:9" ht="38.25" customHeight="1">
      <c r="A183" s="130" t="s">
        <v>350</v>
      </c>
      <c r="B183" s="43" t="s">
        <v>28</v>
      </c>
      <c r="C183" s="44" t="s">
        <v>351</v>
      </c>
      <c r="D183" s="45">
        <v>0</v>
      </c>
      <c r="E183" s="45">
        <v>-399.99</v>
      </c>
      <c r="F183" s="45">
        <v>0</v>
      </c>
      <c r="G183" s="30"/>
      <c r="H183" s="128"/>
      <c r="I183" s="129"/>
    </row>
    <row r="184" spans="1:9" ht="51" customHeight="1">
      <c r="A184" s="130" t="s">
        <v>352</v>
      </c>
      <c r="B184" s="43" t="s">
        <v>28</v>
      </c>
      <c r="C184" s="44" t="s">
        <v>353</v>
      </c>
      <c r="D184" s="45">
        <v>0</v>
      </c>
      <c r="E184" s="45">
        <v>-399.99</v>
      </c>
      <c r="F184" s="45">
        <v>0</v>
      </c>
      <c r="G184" s="30"/>
      <c r="H184" s="128"/>
      <c r="I184" s="129"/>
    </row>
    <row r="185" spans="1:9" ht="63.75" customHeight="1">
      <c r="A185" s="130" t="s">
        <v>354</v>
      </c>
      <c r="B185" s="43" t="s">
        <v>28</v>
      </c>
      <c r="C185" s="44" t="s">
        <v>355</v>
      </c>
      <c r="D185" s="45">
        <v>0</v>
      </c>
      <c r="E185" s="45">
        <v>-399.99</v>
      </c>
      <c r="F185" s="45">
        <v>0</v>
      </c>
      <c r="G185" s="30"/>
      <c r="H185" s="128"/>
      <c r="I185" s="129"/>
    </row>
    <row r="186" spans="1:9" ht="15" customHeight="1">
      <c r="A186" s="130" t="s">
        <v>356</v>
      </c>
      <c r="B186" s="43" t="s">
        <v>28</v>
      </c>
      <c r="C186" s="44" t="s">
        <v>357</v>
      </c>
      <c r="D186" s="45">
        <v>789406701.13999999</v>
      </c>
      <c r="E186" s="45">
        <v>214860714.22999999</v>
      </c>
      <c r="F186" s="45">
        <f t="shared" ref="F186:F193" si="17">+D186-E186</f>
        <v>574545986.90999997</v>
      </c>
      <c r="G186" s="30"/>
      <c r="H186" s="128"/>
      <c r="I186" s="129"/>
    </row>
    <row r="187" spans="1:9" ht="25.5" customHeight="1">
      <c r="A187" s="130" t="s">
        <v>358</v>
      </c>
      <c r="B187" s="43" t="s">
        <v>28</v>
      </c>
      <c r="C187" s="44" t="s">
        <v>359</v>
      </c>
      <c r="D187" s="45">
        <v>788727086.13999999</v>
      </c>
      <c r="E187" s="45">
        <v>214048069.22999999</v>
      </c>
      <c r="F187" s="45">
        <f t="shared" si="17"/>
        <v>574679016.90999997</v>
      </c>
      <c r="G187" s="30"/>
      <c r="H187" s="128"/>
      <c r="I187" s="129"/>
    </row>
    <row r="188" spans="1:9" ht="25.5" customHeight="1">
      <c r="A188" s="130" t="s">
        <v>360</v>
      </c>
      <c r="B188" s="43" t="s">
        <v>28</v>
      </c>
      <c r="C188" s="44" t="s">
        <v>361</v>
      </c>
      <c r="D188" s="45">
        <v>12960227.140000001</v>
      </c>
      <c r="E188" s="45">
        <v>1267494.6399999999</v>
      </c>
      <c r="F188" s="45">
        <f t="shared" si="17"/>
        <v>11692732.5</v>
      </c>
      <c r="G188" s="30"/>
      <c r="H188" s="128"/>
      <c r="I188" s="129"/>
    </row>
    <row r="189" spans="1:9" ht="38.25" customHeight="1">
      <c r="A189" s="130" t="s">
        <v>362</v>
      </c>
      <c r="B189" s="43" t="s">
        <v>28</v>
      </c>
      <c r="C189" s="44" t="s">
        <v>363</v>
      </c>
      <c r="D189" s="45">
        <v>7542900</v>
      </c>
      <c r="E189" s="45">
        <v>0</v>
      </c>
      <c r="F189" s="45">
        <f t="shared" si="17"/>
        <v>7542900</v>
      </c>
      <c r="G189" s="30"/>
      <c r="H189" s="128"/>
      <c r="I189" s="129"/>
    </row>
    <row r="190" spans="1:9" ht="38.25" customHeight="1">
      <c r="A190" s="130" t="s">
        <v>364</v>
      </c>
      <c r="B190" s="43" t="s">
        <v>28</v>
      </c>
      <c r="C190" s="44" t="s">
        <v>365</v>
      </c>
      <c r="D190" s="45">
        <v>7542900</v>
      </c>
      <c r="E190" s="45">
        <v>0</v>
      </c>
      <c r="F190" s="45">
        <f t="shared" si="17"/>
        <v>7542900</v>
      </c>
      <c r="G190" s="30"/>
      <c r="H190" s="128"/>
      <c r="I190" s="129"/>
    </row>
    <row r="191" spans="1:9" ht="76.5" customHeight="1">
      <c r="A191" s="130" t="s">
        <v>366</v>
      </c>
      <c r="B191" s="43" t="s">
        <v>28</v>
      </c>
      <c r="C191" s="44" t="s">
        <v>367</v>
      </c>
      <c r="D191" s="45">
        <v>4149832.5</v>
      </c>
      <c r="E191" s="45">
        <v>0</v>
      </c>
      <c r="F191" s="45">
        <f t="shared" si="17"/>
        <v>4149832.5</v>
      </c>
      <c r="G191" s="30"/>
      <c r="H191" s="128"/>
      <c r="I191" s="129"/>
    </row>
    <row r="192" spans="1:9" ht="76.5" customHeight="1">
      <c r="A192" s="130" t="s">
        <v>368</v>
      </c>
      <c r="B192" s="43" t="s">
        <v>28</v>
      </c>
      <c r="C192" s="44" t="s">
        <v>369</v>
      </c>
      <c r="D192" s="45">
        <v>4149832.5</v>
      </c>
      <c r="E192" s="45">
        <v>0</v>
      </c>
      <c r="F192" s="45">
        <f t="shared" si="17"/>
        <v>4149832.5</v>
      </c>
      <c r="G192" s="30"/>
      <c r="H192" s="128"/>
      <c r="I192" s="129"/>
    </row>
    <row r="193" spans="1:9" ht="38.25" customHeight="1">
      <c r="A193" s="130" t="s">
        <v>370</v>
      </c>
      <c r="B193" s="43" t="s">
        <v>28</v>
      </c>
      <c r="C193" s="44" t="s">
        <v>371</v>
      </c>
      <c r="D193" s="45">
        <v>4149832.5</v>
      </c>
      <c r="E193" s="45">
        <v>0</v>
      </c>
      <c r="F193" s="45">
        <f t="shared" si="17"/>
        <v>4149832.5</v>
      </c>
      <c r="G193" s="30"/>
      <c r="H193" s="128"/>
      <c r="I193" s="129"/>
    </row>
    <row r="194" spans="1:9" ht="15" customHeight="1">
      <c r="A194" s="130" t="s">
        <v>372</v>
      </c>
      <c r="B194" s="43" t="s">
        <v>28</v>
      </c>
      <c r="C194" s="44" t="s">
        <v>373</v>
      </c>
      <c r="D194" s="45">
        <v>1267494.6399999999</v>
      </c>
      <c r="E194" s="45">
        <v>1267494.6399999999</v>
      </c>
      <c r="F194" s="45">
        <v>0</v>
      </c>
      <c r="G194" s="30"/>
      <c r="H194" s="128"/>
      <c r="I194" s="129"/>
    </row>
    <row r="195" spans="1:9" ht="15" customHeight="1">
      <c r="A195" s="130" t="s">
        <v>374</v>
      </c>
      <c r="B195" s="43" t="s">
        <v>28</v>
      </c>
      <c r="C195" s="44" t="s">
        <v>375</v>
      </c>
      <c r="D195" s="45">
        <v>1267494.6399999999</v>
      </c>
      <c r="E195" s="45">
        <v>1267494.6399999999</v>
      </c>
      <c r="F195" s="45">
        <v>0</v>
      </c>
      <c r="G195" s="30"/>
      <c r="H195" s="128"/>
      <c r="I195" s="129"/>
    </row>
    <row r="196" spans="1:9" ht="63.75" customHeight="1">
      <c r="A196" s="130" t="s">
        <v>376</v>
      </c>
      <c r="B196" s="43" t="s">
        <v>28</v>
      </c>
      <c r="C196" s="44" t="s">
        <v>377</v>
      </c>
      <c r="D196" s="45">
        <v>300000</v>
      </c>
      <c r="E196" s="45">
        <v>300000</v>
      </c>
      <c r="F196" s="45">
        <v>0</v>
      </c>
      <c r="G196" s="30"/>
      <c r="H196" s="128"/>
      <c r="I196" s="129"/>
    </row>
    <row r="197" spans="1:9" ht="57.75" customHeight="1">
      <c r="A197" s="130" t="s">
        <v>378</v>
      </c>
      <c r="B197" s="43" t="s">
        <v>28</v>
      </c>
      <c r="C197" s="44" t="s">
        <v>379</v>
      </c>
      <c r="D197" s="45">
        <v>744241</v>
      </c>
      <c r="E197" s="45">
        <v>744241</v>
      </c>
      <c r="F197" s="45">
        <v>0</v>
      </c>
      <c r="G197" s="30"/>
      <c r="H197" s="128"/>
      <c r="I197" s="129"/>
    </row>
    <row r="198" spans="1:9" ht="38.25" customHeight="1">
      <c r="A198" s="130" t="s">
        <v>380</v>
      </c>
      <c r="B198" s="43" t="s">
        <v>28</v>
      </c>
      <c r="C198" s="44" t="s">
        <v>381</v>
      </c>
      <c r="D198" s="45">
        <v>223253.64</v>
      </c>
      <c r="E198" s="45">
        <v>223253.64</v>
      </c>
      <c r="F198" s="45">
        <v>0</v>
      </c>
      <c r="G198" s="30"/>
      <c r="H198" s="128"/>
      <c r="I198" s="129"/>
    </row>
    <row r="199" spans="1:9" ht="25.5" customHeight="1">
      <c r="A199" s="130" t="s">
        <v>382</v>
      </c>
      <c r="B199" s="43" t="s">
        <v>28</v>
      </c>
      <c r="C199" s="44" t="s">
        <v>383</v>
      </c>
      <c r="D199" s="45">
        <v>767435029</v>
      </c>
      <c r="E199" s="45">
        <v>205566712.91999999</v>
      </c>
      <c r="F199" s="45">
        <f t="shared" ref="F199:F212" si="18">+D199-E199</f>
        <v>561868316.08000004</v>
      </c>
      <c r="G199" s="30"/>
      <c r="H199" s="128"/>
      <c r="I199" s="129"/>
    </row>
    <row r="200" spans="1:9" ht="38.25" customHeight="1">
      <c r="A200" s="130" t="s">
        <v>384</v>
      </c>
      <c r="B200" s="43" t="s">
        <v>28</v>
      </c>
      <c r="C200" s="44" t="s">
        <v>385</v>
      </c>
      <c r="D200" s="45">
        <v>7778778</v>
      </c>
      <c r="E200" s="45">
        <v>3968844</v>
      </c>
      <c r="F200" s="45">
        <f t="shared" si="18"/>
        <v>3809934</v>
      </c>
      <c r="G200" s="30"/>
      <c r="H200" s="128"/>
      <c r="I200" s="129"/>
    </row>
    <row r="201" spans="1:9" ht="38.25" customHeight="1">
      <c r="A201" s="130" t="s">
        <v>386</v>
      </c>
      <c r="B201" s="43" t="s">
        <v>28</v>
      </c>
      <c r="C201" s="44" t="s">
        <v>387</v>
      </c>
      <c r="D201" s="45">
        <v>7778778</v>
      </c>
      <c r="E201" s="45">
        <v>3968844</v>
      </c>
      <c r="F201" s="45">
        <f t="shared" si="18"/>
        <v>3809934</v>
      </c>
      <c r="G201" s="30"/>
      <c r="H201" s="128"/>
      <c r="I201" s="129"/>
    </row>
    <row r="202" spans="1:9" ht="38.25" customHeight="1">
      <c r="A202" s="130" t="s">
        <v>388</v>
      </c>
      <c r="B202" s="43" t="s">
        <v>28</v>
      </c>
      <c r="C202" s="44" t="s">
        <v>389</v>
      </c>
      <c r="D202" s="45">
        <v>618348445</v>
      </c>
      <c r="E202" s="45">
        <v>160408470.71000001</v>
      </c>
      <c r="F202" s="45">
        <f t="shared" si="18"/>
        <v>457939974.28999996</v>
      </c>
      <c r="G202" s="30"/>
      <c r="H202" s="128"/>
      <c r="I202" s="129"/>
    </row>
    <row r="203" spans="1:9" ht="38.25" customHeight="1">
      <c r="A203" s="130" t="s">
        <v>390</v>
      </c>
      <c r="B203" s="43" t="s">
        <v>28</v>
      </c>
      <c r="C203" s="44" t="s">
        <v>391</v>
      </c>
      <c r="D203" s="45">
        <v>618348445</v>
      </c>
      <c r="E203" s="45">
        <v>160408470.71000001</v>
      </c>
      <c r="F203" s="45">
        <f t="shared" si="18"/>
        <v>457939974.28999996</v>
      </c>
      <c r="G203" s="30"/>
      <c r="H203" s="128"/>
      <c r="I203" s="129"/>
    </row>
    <row r="204" spans="1:9" ht="108.75" customHeight="1">
      <c r="A204" s="130" t="s">
        <v>392</v>
      </c>
      <c r="B204" s="43" t="s">
        <v>28</v>
      </c>
      <c r="C204" s="44" t="s">
        <v>393</v>
      </c>
      <c r="D204" s="45">
        <v>165858801</v>
      </c>
      <c r="E204" s="45">
        <v>49326158.700000003</v>
      </c>
      <c r="F204" s="45">
        <f t="shared" si="18"/>
        <v>116532642.3</v>
      </c>
      <c r="G204" s="30"/>
      <c r="H204" s="128"/>
      <c r="I204" s="129"/>
    </row>
    <row r="205" spans="1:9" ht="51" customHeight="1">
      <c r="A205" s="130" t="s">
        <v>394</v>
      </c>
      <c r="B205" s="43" t="s">
        <v>28</v>
      </c>
      <c r="C205" s="44" t="s">
        <v>395</v>
      </c>
      <c r="D205" s="45">
        <v>833495</v>
      </c>
      <c r="E205" s="45">
        <v>150000</v>
      </c>
      <c r="F205" s="45">
        <f t="shared" si="18"/>
        <v>683495</v>
      </c>
      <c r="G205" s="30"/>
      <c r="H205" s="128"/>
      <c r="I205" s="129"/>
    </row>
    <row r="206" spans="1:9" ht="84" customHeight="1">
      <c r="A206" s="130" t="s">
        <v>396</v>
      </c>
      <c r="B206" s="43" t="s">
        <v>28</v>
      </c>
      <c r="C206" s="44" t="s">
        <v>397</v>
      </c>
      <c r="D206" s="45">
        <v>44947623</v>
      </c>
      <c r="E206" s="45">
        <v>9000000</v>
      </c>
      <c r="F206" s="45">
        <f t="shared" si="18"/>
        <v>35947623</v>
      </c>
      <c r="G206" s="30"/>
      <c r="H206" s="128"/>
      <c r="I206" s="129"/>
    </row>
    <row r="207" spans="1:9" ht="285.75" customHeight="1">
      <c r="A207" s="130" t="s">
        <v>398</v>
      </c>
      <c r="B207" s="43" t="s">
        <v>28</v>
      </c>
      <c r="C207" s="44" t="s">
        <v>399</v>
      </c>
      <c r="D207" s="45">
        <v>27669043</v>
      </c>
      <c r="E207" s="45">
        <v>7453854.8600000003</v>
      </c>
      <c r="F207" s="45">
        <f t="shared" si="18"/>
        <v>20215188.140000001</v>
      </c>
      <c r="G207" s="30"/>
      <c r="H207" s="128"/>
      <c r="I207" s="129"/>
    </row>
    <row r="208" spans="1:9" ht="178.5" customHeight="1">
      <c r="A208" s="130" t="s">
        <v>400</v>
      </c>
      <c r="B208" s="43" t="s">
        <v>28</v>
      </c>
      <c r="C208" s="44" t="s">
        <v>401</v>
      </c>
      <c r="D208" s="45">
        <v>230453551</v>
      </c>
      <c r="E208" s="45">
        <v>56348599.740000002</v>
      </c>
      <c r="F208" s="45">
        <f t="shared" si="18"/>
        <v>174104951.25999999</v>
      </c>
      <c r="G208" s="30"/>
      <c r="H208" s="128"/>
      <c r="I208" s="129"/>
    </row>
    <row r="209" spans="1:9" ht="76.5" customHeight="1">
      <c r="A209" s="130" t="s">
        <v>402</v>
      </c>
      <c r="B209" s="43" t="s">
        <v>28</v>
      </c>
      <c r="C209" s="44" t="s">
        <v>403</v>
      </c>
      <c r="D209" s="45">
        <v>2160</v>
      </c>
      <c r="E209" s="45">
        <v>0</v>
      </c>
      <c r="F209" s="45">
        <f t="shared" si="18"/>
        <v>2160</v>
      </c>
      <c r="G209" s="30"/>
      <c r="H209" s="128"/>
      <c r="I209" s="129"/>
    </row>
    <row r="210" spans="1:9" ht="51" customHeight="1">
      <c r="A210" s="130" t="s">
        <v>404</v>
      </c>
      <c r="B210" s="43" t="s">
        <v>28</v>
      </c>
      <c r="C210" s="44" t="s">
        <v>405</v>
      </c>
      <c r="D210" s="45">
        <v>11598620</v>
      </c>
      <c r="E210" s="45">
        <v>2910000</v>
      </c>
      <c r="F210" s="45">
        <f t="shared" si="18"/>
        <v>8688620</v>
      </c>
      <c r="G210" s="30"/>
      <c r="H210" s="128"/>
      <c r="I210" s="129"/>
    </row>
    <row r="211" spans="1:9" ht="66.75" customHeight="1">
      <c r="A211" s="130" t="s">
        <v>406</v>
      </c>
      <c r="B211" s="43" t="s">
        <v>28</v>
      </c>
      <c r="C211" s="44" t="s">
        <v>407</v>
      </c>
      <c r="D211" s="45">
        <v>964782</v>
      </c>
      <c r="E211" s="45">
        <v>226548</v>
      </c>
      <c r="F211" s="45">
        <f t="shared" si="18"/>
        <v>738234</v>
      </c>
      <c r="G211" s="30"/>
      <c r="H211" s="128"/>
      <c r="I211" s="129"/>
    </row>
    <row r="212" spans="1:9" ht="47.25" customHeight="1">
      <c r="A212" s="130" t="s">
        <v>408</v>
      </c>
      <c r="B212" s="43" t="s">
        <v>28</v>
      </c>
      <c r="C212" s="44" t="s">
        <v>409</v>
      </c>
      <c r="D212" s="45">
        <v>41224649</v>
      </c>
      <c r="E212" s="45">
        <v>12696288</v>
      </c>
      <c r="F212" s="45">
        <f t="shared" si="18"/>
        <v>28528361</v>
      </c>
      <c r="G212" s="30"/>
      <c r="H212" s="128"/>
      <c r="I212" s="129"/>
    </row>
    <row r="213" spans="1:9" ht="70.5" customHeight="1">
      <c r="A213" s="130" t="s">
        <v>410</v>
      </c>
      <c r="B213" s="43" t="s">
        <v>28</v>
      </c>
      <c r="C213" s="44" t="s">
        <v>411</v>
      </c>
      <c r="D213" s="45">
        <v>47915</v>
      </c>
      <c r="E213" s="45">
        <v>47915</v>
      </c>
      <c r="F213" s="45">
        <v>0</v>
      </c>
      <c r="G213" s="30"/>
      <c r="H213" s="128"/>
      <c r="I213" s="129"/>
    </row>
    <row r="214" spans="1:9" ht="76.5" customHeight="1">
      <c r="A214" s="130" t="s">
        <v>412</v>
      </c>
      <c r="B214" s="43" t="s">
        <v>28</v>
      </c>
      <c r="C214" s="44" t="s">
        <v>413</v>
      </c>
      <c r="D214" s="45">
        <v>93926813</v>
      </c>
      <c r="E214" s="45">
        <v>22249106.41</v>
      </c>
      <c r="F214" s="45">
        <f t="shared" ref="F214:F223" si="19">+D214-E214</f>
        <v>71677706.590000004</v>
      </c>
      <c r="G214" s="30"/>
      <c r="H214" s="128"/>
      <c r="I214" s="129"/>
    </row>
    <row r="215" spans="1:9" ht="63.75" customHeight="1">
      <c r="A215" s="130" t="s">
        <v>414</v>
      </c>
      <c r="B215" s="43" t="s">
        <v>28</v>
      </c>
      <c r="C215" s="44" t="s">
        <v>415</v>
      </c>
      <c r="D215" s="45">
        <v>820993</v>
      </c>
      <c r="E215" s="45">
        <v>0</v>
      </c>
      <c r="F215" s="45">
        <f t="shared" si="19"/>
        <v>820993</v>
      </c>
      <c r="G215" s="30"/>
      <c r="H215" s="128"/>
      <c r="I215" s="129"/>
    </row>
    <row r="216" spans="1:9" ht="63.75" customHeight="1">
      <c r="A216" s="130" t="s">
        <v>416</v>
      </c>
      <c r="B216" s="43" t="s">
        <v>28</v>
      </c>
      <c r="C216" s="44" t="s">
        <v>417</v>
      </c>
      <c r="D216" s="45">
        <v>5186447</v>
      </c>
      <c r="E216" s="45">
        <v>2207858.77</v>
      </c>
      <c r="F216" s="45">
        <f t="shared" si="19"/>
        <v>2978588.23</v>
      </c>
      <c r="G216" s="30"/>
      <c r="H216" s="128"/>
      <c r="I216" s="129"/>
    </row>
    <row r="217" spans="1:9" ht="68.25" customHeight="1">
      <c r="A217" s="130" t="s">
        <v>418</v>
      </c>
      <c r="B217" s="43" t="s">
        <v>28</v>
      </c>
      <c r="C217" s="44" t="s">
        <v>419</v>
      </c>
      <c r="D217" s="45">
        <v>5186447</v>
      </c>
      <c r="E217" s="45">
        <v>2207858.77</v>
      </c>
      <c r="F217" s="45">
        <f t="shared" si="19"/>
        <v>2978588.23</v>
      </c>
      <c r="G217" s="30"/>
      <c r="H217" s="128"/>
      <c r="I217" s="129"/>
    </row>
    <row r="218" spans="1:9" ht="63.75" customHeight="1">
      <c r="A218" s="130" t="s">
        <v>420</v>
      </c>
      <c r="B218" s="43" t="s">
        <v>28</v>
      </c>
      <c r="C218" s="44" t="s">
        <v>421</v>
      </c>
      <c r="D218" s="45">
        <v>42942509</v>
      </c>
      <c r="E218" s="45">
        <v>13133133.800000001</v>
      </c>
      <c r="F218" s="45">
        <f t="shared" si="19"/>
        <v>29809375.199999999</v>
      </c>
      <c r="G218" s="30"/>
      <c r="H218" s="128"/>
      <c r="I218" s="129"/>
    </row>
    <row r="219" spans="1:9" ht="63.75" customHeight="1">
      <c r="A219" s="130" t="s">
        <v>422</v>
      </c>
      <c r="B219" s="43" t="s">
        <v>28</v>
      </c>
      <c r="C219" s="44" t="s">
        <v>423</v>
      </c>
      <c r="D219" s="45">
        <v>42942509</v>
      </c>
      <c r="E219" s="45">
        <v>13133133.800000001</v>
      </c>
      <c r="F219" s="45">
        <f t="shared" si="19"/>
        <v>29809375.199999999</v>
      </c>
      <c r="G219" s="30"/>
      <c r="H219" s="128"/>
      <c r="I219" s="129"/>
    </row>
    <row r="220" spans="1:9" ht="38.25" customHeight="1">
      <c r="A220" s="130" t="s">
        <v>424</v>
      </c>
      <c r="B220" s="43" t="s">
        <v>28</v>
      </c>
      <c r="C220" s="44" t="s">
        <v>425</v>
      </c>
      <c r="D220" s="45">
        <v>3204500</v>
      </c>
      <c r="E220" s="45">
        <v>843290</v>
      </c>
      <c r="F220" s="45">
        <f t="shared" si="19"/>
        <v>2361210</v>
      </c>
      <c r="G220" s="30"/>
      <c r="H220" s="128"/>
      <c r="I220" s="129"/>
    </row>
    <row r="221" spans="1:9" ht="38.25" customHeight="1">
      <c r="A221" s="130" t="s">
        <v>426</v>
      </c>
      <c r="B221" s="43" t="s">
        <v>28</v>
      </c>
      <c r="C221" s="44" t="s">
        <v>427</v>
      </c>
      <c r="D221" s="45">
        <v>3204500</v>
      </c>
      <c r="E221" s="45">
        <v>843290</v>
      </c>
      <c r="F221" s="45">
        <f t="shared" si="19"/>
        <v>2361210</v>
      </c>
      <c r="G221" s="30"/>
      <c r="H221" s="128"/>
      <c r="I221" s="129"/>
    </row>
    <row r="222" spans="1:9" ht="51" customHeight="1">
      <c r="A222" s="130" t="s">
        <v>428</v>
      </c>
      <c r="B222" s="43" t="s">
        <v>28</v>
      </c>
      <c r="C222" s="44" t="s">
        <v>429</v>
      </c>
      <c r="D222" s="45">
        <v>3194897</v>
      </c>
      <c r="E222" s="45">
        <v>940976.73</v>
      </c>
      <c r="F222" s="45">
        <f t="shared" si="19"/>
        <v>2253920.27</v>
      </c>
      <c r="G222" s="30"/>
      <c r="H222" s="128"/>
      <c r="I222" s="129"/>
    </row>
    <row r="223" spans="1:9" ht="51" customHeight="1">
      <c r="A223" s="130" t="s">
        <v>430</v>
      </c>
      <c r="B223" s="43" t="s">
        <v>28</v>
      </c>
      <c r="C223" s="44" t="s">
        <v>431</v>
      </c>
      <c r="D223" s="45">
        <v>3194897</v>
      </c>
      <c r="E223" s="45">
        <v>940976.73</v>
      </c>
      <c r="F223" s="45">
        <f t="shared" si="19"/>
        <v>2253920.27</v>
      </c>
      <c r="G223" s="30"/>
      <c r="H223" s="128"/>
      <c r="I223" s="129"/>
    </row>
    <row r="224" spans="1:9" ht="51" customHeight="1">
      <c r="A224" s="130" t="s">
        <v>432</v>
      </c>
      <c r="B224" s="43" t="s">
        <v>28</v>
      </c>
      <c r="C224" s="44" t="s">
        <v>433</v>
      </c>
      <c r="D224" s="45">
        <v>2513761</v>
      </c>
      <c r="E224" s="45">
        <v>2513761</v>
      </c>
      <c r="F224" s="45">
        <v>0</v>
      </c>
      <c r="G224" s="30"/>
      <c r="H224" s="128"/>
      <c r="I224" s="129"/>
    </row>
    <row r="225" spans="1:9" ht="63.75" customHeight="1">
      <c r="A225" s="130" t="s">
        <v>434</v>
      </c>
      <c r="B225" s="43" t="s">
        <v>28</v>
      </c>
      <c r="C225" s="44" t="s">
        <v>435</v>
      </c>
      <c r="D225" s="45">
        <v>2513761</v>
      </c>
      <c r="E225" s="45">
        <v>2513761</v>
      </c>
      <c r="F225" s="45">
        <v>0</v>
      </c>
      <c r="G225" s="30"/>
      <c r="H225" s="128"/>
      <c r="I225" s="129"/>
    </row>
    <row r="226" spans="1:9" ht="25.5" customHeight="1">
      <c r="A226" s="130" t="s">
        <v>436</v>
      </c>
      <c r="B226" s="43" t="s">
        <v>28</v>
      </c>
      <c r="C226" s="44" t="s">
        <v>437</v>
      </c>
      <c r="D226" s="45">
        <v>59273644</v>
      </c>
      <c r="E226" s="45">
        <v>13695000</v>
      </c>
      <c r="F226" s="45">
        <f t="shared" ref="F226:F239" si="20">+D226-E226</f>
        <v>45578644</v>
      </c>
      <c r="G226" s="30"/>
      <c r="H226" s="128"/>
      <c r="I226" s="129"/>
    </row>
    <row r="227" spans="1:9" ht="38.25" customHeight="1">
      <c r="A227" s="130" t="s">
        <v>438</v>
      </c>
      <c r="B227" s="43" t="s">
        <v>28</v>
      </c>
      <c r="C227" s="44" t="s">
        <v>439</v>
      </c>
      <c r="D227" s="45">
        <v>59273644</v>
      </c>
      <c r="E227" s="45">
        <v>13695000</v>
      </c>
      <c r="F227" s="45">
        <f t="shared" si="20"/>
        <v>45578644</v>
      </c>
      <c r="G227" s="30"/>
      <c r="H227" s="128"/>
      <c r="I227" s="129"/>
    </row>
    <row r="228" spans="1:9" ht="63.75" customHeight="1">
      <c r="A228" s="130" t="s">
        <v>440</v>
      </c>
      <c r="B228" s="43" t="s">
        <v>28</v>
      </c>
      <c r="C228" s="44" t="s">
        <v>441</v>
      </c>
      <c r="D228" s="45">
        <v>422305</v>
      </c>
      <c r="E228" s="45">
        <v>0</v>
      </c>
      <c r="F228" s="45">
        <f t="shared" si="20"/>
        <v>422305</v>
      </c>
      <c r="G228" s="30"/>
      <c r="H228" s="128"/>
      <c r="I228" s="129"/>
    </row>
    <row r="229" spans="1:9" ht="69" customHeight="1">
      <c r="A229" s="130" t="s">
        <v>442</v>
      </c>
      <c r="B229" s="43" t="s">
        <v>28</v>
      </c>
      <c r="C229" s="44" t="s">
        <v>443</v>
      </c>
      <c r="D229" s="45">
        <v>422305</v>
      </c>
      <c r="E229" s="45">
        <v>0</v>
      </c>
      <c r="F229" s="45">
        <f t="shared" si="20"/>
        <v>422305</v>
      </c>
      <c r="G229" s="30"/>
      <c r="H229" s="128"/>
      <c r="I229" s="129"/>
    </row>
    <row r="230" spans="1:9" ht="80.25" customHeight="1">
      <c r="A230" s="130" t="s">
        <v>444</v>
      </c>
      <c r="B230" s="43" t="s">
        <v>28</v>
      </c>
      <c r="C230" s="44" t="s">
        <v>445</v>
      </c>
      <c r="D230" s="45">
        <v>21668593</v>
      </c>
      <c r="E230" s="45">
        <v>6995936.9100000001</v>
      </c>
      <c r="F230" s="45">
        <f t="shared" si="20"/>
        <v>14672656.09</v>
      </c>
      <c r="G230" s="30"/>
      <c r="H230" s="128"/>
      <c r="I230" s="129"/>
    </row>
    <row r="231" spans="1:9" ht="84" customHeight="1">
      <c r="A231" s="130" t="s">
        <v>446</v>
      </c>
      <c r="B231" s="43" t="s">
        <v>28</v>
      </c>
      <c r="C231" s="44" t="s">
        <v>447</v>
      </c>
      <c r="D231" s="45">
        <v>21668593</v>
      </c>
      <c r="E231" s="45">
        <v>6995936.9100000001</v>
      </c>
      <c r="F231" s="45">
        <f t="shared" si="20"/>
        <v>14672656.09</v>
      </c>
      <c r="G231" s="30"/>
      <c r="H231" s="128"/>
      <c r="I231" s="129"/>
    </row>
    <row r="232" spans="1:9" ht="51" customHeight="1">
      <c r="A232" s="130" t="s">
        <v>448</v>
      </c>
      <c r="B232" s="43" t="s">
        <v>28</v>
      </c>
      <c r="C232" s="44" t="s">
        <v>449</v>
      </c>
      <c r="D232" s="45">
        <v>749958</v>
      </c>
      <c r="E232" s="45">
        <v>245702</v>
      </c>
      <c r="F232" s="45">
        <f t="shared" si="20"/>
        <v>504256</v>
      </c>
      <c r="G232" s="30"/>
      <c r="H232" s="128"/>
      <c r="I232" s="129"/>
    </row>
    <row r="233" spans="1:9" ht="51" customHeight="1">
      <c r="A233" s="130" t="s">
        <v>450</v>
      </c>
      <c r="B233" s="43" t="s">
        <v>28</v>
      </c>
      <c r="C233" s="44" t="s">
        <v>451</v>
      </c>
      <c r="D233" s="45">
        <v>749958</v>
      </c>
      <c r="E233" s="45">
        <v>245702</v>
      </c>
      <c r="F233" s="45">
        <f t="shared" si="20"/>
        <v>504256</v>
      </c>
      <c r="G233" s="30"/>
      <c r="H233" s="128"/>
      <c r="I233" s="129"/>
    </row>
    <row r="234" spans="1:9" ht="25.5" customHeight="1">
      <c r="A234" s="130" t="s">
        <v>452</v>
      </c>
      <c r="B234" s="43" t="s">
        <v>28</v>
      </c>
      <c r="C234" s="44" t="s">
        <v>453</v>
      </c>
      <c r="D234" s="45">
        <v>2151192</v>
      </c>
      <c r="E234" s="45">
        <v>613739</v>
      </c>
      <c r="F234" s="45">
        <f t="shared" si="20"/>
        <v>1537453</v>
      </c>
      <c r="G234" s="30"/>
      <c r="H234" s="128"/>
      <c r="I234" s="129"/>
    </row>
    <row r="235" spans="1:9" ht="38.25" customHeight="1">
      <c r="A235" s="130" t="s">
        <v>454</v>
      </c>
      <c r="B235" s="43" t="s">
        <v>28</v>
      </c>
      <c r="C235" s="44" t="s">
        <v>455</v>
      </c>
      <c r="D235" s="45">
        <v>2151192</v>
      </c>
      <c r="E235" s="45">
        <v>613739</v>
      </c>
      <c r="F235" s="45">
        <f t="shared" si="20"/>
        <v>1537453</v>
      </c>
      <c r="G235" s="30"/>
      <c r="H235" s="128"/>
      <c r="I235" s="129"/>
    </row>
    <row r="236" spans="1:9" ht="15" customHeight="1">
      <c r="A236" s="130" t="s">
        <v>456</v>
      </c>
      <c r="B236" s="43" t="s">
        <v>28</v>
      </c>
      <c r="C236" s="44" t="s">
        <v>457</v>
      </c>
      <c r="D236" s="45">
        <v>8331830</v>
      </c>
      <c r="E236" s="45">
        <v>7213861.6699999999</v>
      </c>
      <c r="F236" s="45">
        <f t="shared" si="20"/>
        <v>1117968.33</v>
      </c>
      <c r="G236" s="30"/>
      <c r="H236" s="128"/>
      <c r="I236" s="129"/>
    </row>
    <row r="237" spans="1:9" ht="51" customHeight="1">
      <c r="A237" s="130" t="s">
        <v>458</v>
      </c>
      <c r="B237" s="43" t="s">
        <v>28</v>
      </c>
      <c r="C237" s="44" t="s">
        <v>459</v>
      </c>
      <c r="D237" s="45">
        <v>660000</v>
      </c>
      <c r="E237" s="45">
        <v>105000</v>
      </c>
      <c r="F237" s="45">
        <f t="shared" si="20"/>
        <v>555000</v>
      </c>
      <c r="G237" s="30"/>
      <c r="H237" s="128"/>
      <c r="I237" s="129"/>
    </row>
    <row r="238" spans="1:9" ht="63.75" customHeight="1">
      <c r="A238" s="130" t="s">
        <v>460</v>
      </c>
      <c r="B238" s="43" t="s">
        <v>28</v>
      </c>
      <c r="C238" s="44" t="s">
        <v>461</v>
      </c>
      <c r="D238" s="45">
        <v>660000</v>
      </c>
      <c r="E238" s="45">
        <v>105000</v>
      </c>
      <c r="F238" s="45">
        <f t="shared" si="20"/>
        <v>555000</v>
      </c>
      <c r="G238" s="30"/>
      <c r="H238" s="128"/>
      <c r="I238" s="129"/>
    </row>
    <row r="239" spans="1:9" ht="76.5" customHeight="1">
      <c r="A239" s="130" t="s">
        <v>462</v>
      </c>
      <c r="B239" s="43" t="s">
        <v>28</v>
      </c>
      <c r="C239" s="44" t="s">
        <v>463</v>
      </c>
      <c r="D239" s="45">
        <v>660000</v>
      </c>
      <c r="E239" s="45">
        <v>105000</v>
      </c>
      <c r="F239" s="45">
        <f t="shared" si="20"/>
        <v>555000</v>
      </c>
      <c r="G239" s="30"/>
      <c r="H239" s="128"/>
      <c r="I239" s="129"/>
    </row>
    <row r="240" spans="1:9" ht="51" customHeight="1">
      <c r="A240" s="130" t="s">
        <v>464</v>
      </c>
      <c r="B240" s="43" t="s">
        <v>28</v>
      </c>
      <c r="C240" s="44" t="s">
        <v>465</v>
      </c>
      <c r="D240" s="45">
        <v>7000000</v>
      </c>
      <c r="E240" s="45">
        <v>7000000</v>
      </c>
      <c r="F240" s="45">
        <v>0</v>
      </c>
      <c r="G240" s="30"/>
      <c r="H240" s="128"/>
      <c r="I240" s="129"/>
    </row>
    <row r="241" spans="1:9" ht="51" customHeight="1">
      <c r="A241" s="130" t="s">
        <v>466</v>
      </c>
      <c r="B241" s="43" t="s">
        <v>28</v>
      </c>
      <c r="C241" s="44" t="s">
        <v>467</v>
      </c>
      <c r="D241" s="45">
        <v>7000000</v>
      </c>
      <c r="E241" s="45">
        <v>7000000</v>
      </c>
      <c r="F241" s="45">
        <v>0</v>
      </c>
      <c r="G241" s="30"/>
      <c r="H241" s="128"/>
      <c r="I241" s="129"/>
    </row>
    <row r="242" spans="1:9" ht="25.5" customHeight="1">
      <c r="A242" s="130" t="s">
        <v>468</v>
      </c>
      <c r="B242" s="43" t="s">
        <v>28</v>
      </c>
      <c r="C242" s="44" t="s">
        <v>469</v>
      </c>
      <c r="D242" s="45">
        <v>671830</v>
      </c>
      <c r="E242" s="45">
        <v>108861.67</v>
      </c>
      <c r="F242" s="45">
        <f t="shared" ref="F242:F246" si="21">+D242-E242</f>
        <v>562968.32999999996</v>
      </c>
      <c r="G242" s="30"/>
      <c r="H242" s="128"/>
      <c r="I242" s="129"/>
    </row>
    <row r="243" spans="1:9" ht="25.5" customHeight="1">
      <c r="A243" s="130" t="s">
        <v>470</v>
      </c>
      <c r="B243" s="43" t="s">
        <v>28</v>
      </c>
      <c r="C243" s="44" t="s">
        <v>471</v>
      </c>
      <c r="D243" s="45">
        <v>671830</v>
      </c>
      <c r="E243" s="45">
        <v>108861.67</v>
      </c>
      <c r="F243" s="45">
        <f t="shared" si="21"/>
        <v>562968.32999999996</v>
      </c>
      <c r="G243" s="30"/>
      <c r="H243" s="128"/>
      <c r="I243" s="129"/>
    </row>
    <row r="244" spans="1:9" ht="51" customHeight="1">
      <c r="A244" s="130" t="s">
        <v>472</v>
      </c>
      <c r="B244" s="43" t="s">
        <v>28</v>
      </c>
      <c r="C244" s="44" t="s">
        <v>473</v>
      </c>
      <c r="D244" s="45">
        <v>671830</v>
      </c>
      <c r="E244" s="45">
        <v>108861.67</v>
      </c>
      <c r="F244" s="45">
        <f t="shared" si="21"/>
        <v>562968.32999999996</v>
      </c>
      <c r="G244" s="30"/>
      <c r="H244" s="128"/>
      <c r="I244" s="129"/>
    </row>
    <row r="245" spans="1:9" ht="15" customHeight="1">
      <c r="A245" s="130" t="s">
        <v>474</v>
      </c>
      <c r="B245" s="43" t="s">
        <v>28</v>
      </c>
      <c r="C245" s="44" t="s">
        <v>475</v>
      </c>
      <c r="D245" s="45">
        <v>679615</v>
      </c>
      <c r="E245" s="45">
        <v>812645</v>
      </c>
      <c r="F245" s="45">
        <v>0</v>
      </c>
      <c r="G245" s="30"/>
      <c r="H245" s="128"/>
      <c r="I245" s="129"/>
    </row>
    <row r="246" spans="1:9" ht="25.5" customHeight="1">
      <c r="A246" s="130" t="s">
        <v>476</v>
      </c>
      <c r="B246" s="43" t="s">
        <v>28</v>
      </c>
      <c r="C246" s="44" t="s">
        <v>477</v>
      </c>
      <c r="D246" s="45">
        <v>679615</v>
      </c>
      <c r="E246" s="45">
        <v>812645</v>
      </c>
      <c r="F246" s="45">
        <v>0</v>
      </c>
      <c r="G246" s="30"/>
      <c r="H246" s="128"/>
      <c r="I246" s="129"/>
    </row>
    <row r="247" spans="1:9" ht="38.25" customHeight="1">
      <c r="A247" s="130" t="s">
        <v>478</v>
      </c>
      <c r="B247" s="43" t="s">
        <v>28</v>
      </c>
      <c r="C247" s="44" t="s">
        <v>479</v>
      </c>
      <c r="D247" s="45">
        <v>3000</v>
      </c>
      <c r="E247" s="45">
        <v>10000</v>
      </c>
      <c r="F247" s="45">
        <v>0</v>
      </c>
      <c r="G247" s="30"/>
      <c r="H247" s="128"/>
      <c r="I247" s="129"/>
    </row>
    <row r="248" spans="1:9" ht="38.25" customHeight="1">
      <c r="A248" s="130" t="s">
        <v>478</v>
      </c>
      <c r="B248" s="43" t="s">
        <v>28</v>
      </c>
      <c r="C248" s="44" t="s">
        <v>480</v>
      </c>
      <c r="D248" s="45">
        <v>666615</v>
      </c>
      <c r="E248" s="45">
        <v>802645</v>
      </c>
      <c r="F248" s="45">
        <v>0</v>
      </c>
      <c r="G248" s="30"/>
      <c r="H248" s="128"/>
      <c r="I248" s="129"/>
    </row>
    <row r="249" spans="1:9" ht="25.5" customHeight="1">
      <c r="A249" s="130" t="s">
        <v>476</v>
      </c>
      <c r="B249" s="43" t="s">
        <v>28</v>
      </c>
      <c r="C249" s="44" t="s">
        <v>481</v>
      </c>
      <c r="D249" s="45">
        <v>10000</v>
      </c>
      <c r="E249" s="45">
        <v>0</v>
      </c>
      <c r="F249" s="45">
        <f t="shared" ref="F249" si="22">+D249-E249</f>
        <v>10000</v>
      </c>
      <c r="G249" s="30"/>
      <c r="H249" s="128"/>
      <c r="I249" s="129"/>
    </row>
    <row r="250" spans="1:9" ht="76.5" customHeight="1">
      <c r="A250" s="130" t="s">
        <v>482</v>
      </c>
      <c r="B250" s="43" t="s">
        <v>28</v>
      </c>
      <c r="C250" s="44" t="s">
        <v>483</v>
      </c>
      <c r="D250" s="45">
        <v>0</v>
      </c>
      <c r="E250" s="45">
        <v>89242.83</v>
      </c>
      <c r="F250" s="45">
        <v>0</v>
      </c>
      <c r="G250" s="30"/>
      <c r="H250" s="128"/>
      <c r="I250" s="129"/>
    </row>
    <row r="251" spans="1:9" ht="38.25" customHeight="1">
      <c r="A251" s="130" t="s">
        <v>484</v>
      </c>
      <c r="B251" s="43" t="s">
        <v>28</v>
      </c>
      <c r="C251" s="44" t="s">
        <v>485</v>
      </c>
      <c r="D251" s="45">
        <v>0</v>
      </c>
      <c r="E251" s="45">
        <v>89242.83</v>
      </c>
      <c r="F251" s="45">
        <v>0</v>
      </c>
      <c r="G251" s="30"/>
      <c r="H251" s="128"/>
      <c r="I251" s="129"/>
    </row>
    <row r="252" spans="1:9" ht="25.5" customHeight="1">
      <c r="A252" s="130" t="s">
        <v>486</v>
      </c>
      <c r="B252" s="43" t="s">
        <v>28</v>
      </c>
      <c r="C252" s="44" t="s">
        <v>487</v>
      </c>
      <c r="D252" s="45">
        <v>0</v>
      </c>
      <c r="E252" s="45">
        <v>89242.83</v>
      </c>
      <c r="F252" s="45">
        <v>0</v>
      </c>
      <c r="G252" s="30"/>
      <c r="H252" s="128"/>
      <c r="I252" s="129"/>
    </row>
    <row r="253" spans="1:9" ht="33.75" customHeight="1">
      <c r="A253" s="130" t="s">
        <v>488</v>
      </c>
      <c r="B253" s="43" t="s">
        <v>28</v>
      </c>
      <c r="C253" s="44" t="s">
        <v>489</v>
      </c>
      <c r="D253" s="45">
        <v>0</v>
      </c>
      <c r="E253" s="45">
        <v>89242.83</v>
      </c>
      <c r="F253" s="45">
        <v>0</v>
      </c>
      <c r="G253" s="30"/>
      <c r="H253" s="128"/>
      <c r="I253" s="129"/>
    </row>
    <row r="254" spans="1:9" ht="38.25" customHeight="1">
      <c r="A254" s="130" t="s">
        <v>490</v>
      </c>
      <c r="B254" s="43" t="s">
        <v>28</v>
      </c>
      <c r="C254" s="44" t="s">
        <v>491</v>
      </c>
      <c r="D254" s="45">
        <v>0</v>
      </c>
      <c r="E254" s="45">
        <v>-89242.83</v>
      </c>
      <c r="F254" s="45">
        <v>0</v>
      </c>
      <c r="G254" s="30"/>
      <c r="H254" s="128"/>
      <c r="I254" s="129"/>
    </row>
    <row r="255" spans="1:9" ht="46.5" customHeight="1">
      <c r="A255" s="130" t="s">
        <v>492</v>
      </c>
      <c r="B255" s="43" t="s">
        <v>28</v>
      </c>
      <c r="C255" s="44" t="s">
        <v>493</v>
      </c>
      <c r="D255" s="45">
        <v>0</v>
      </c>
      <c r="E255" s="45">
        <v>-89242.83</v>
      </c>
      <c r="F255" s="45">
        <v>0</v>
      </c>
      <c r="G255" s="30"/>
      <c r="H255" s="128"/>
      <c r="I255" s="129"/>
    </row>
    <row r="256" spans="1:9" ht="48.75" customHeight="1">
      <c r="A256" s="130" t="s">
        <v>494</v>
      </c>
      <c r="B256" s="43" t="s">
        <v>28</v>
      </c>
      <c r="C256" s="44" t="s">
        <v>495</v>
      </c>
      <c r="D256" s="45">
        <v>0</v>
      </c>
      <c r="E256" s="45">
        <v>-89242.83</v>
      </c>
      <c r="F256" s="45">
        <v>0</v>
      </c>
      <c r="G256" s="30"/>
      <c r="H256" s="128"/>
      <c r="I256" s="129"/>
    </row>
    <row r="257" spans="1:9" ht="306" customHeight="1">
      <c r="A257" s="130" t="s">
        <v>496</v>
      </c>
      <c r="B257" s="43" t="s">
        <v>28</v>
      </c>
      <c r="C257" s="44" t="s">
        <v>497</v>
      </c>
      <c r="D257" s="45">
        <v>0</v>
      </c>
      <c r="E257" s="45">
        <v>-89242.83</v>
      </c>
      <c r="F257" s="45">
        <v>0</v>
      </c>
      <c r="G257" s="30"/>
      <c r="H257" s="128"/>
      <c r="I257" s="129"/>
    </row>
    <row r="258" spans="1:9" ht="15" customHeight="1">
      <c r="A258" s="15"/>
      <c r="B258" s="15"/>
      <c r="C258" s="15"/>
      <c r="D258" s="15"/>
      <c r="E258" s="15"/>
      <c r="F258" s="15"/>
      <c r="G258" s="15"/>
      <c r="H258" s="15"/>
    </row>
  </sheetData>
  <mergeCells count="10">
    <mergeCell ref="A2:E2"/>
    <mergeCell ref="B8:D8"/>
    <mergeCell ref="A11:F11"/>
    <mergeCell ref="A12:A14"/>
    <mergeCell ref="B12:B14"/>
    <mergeCell ref="C12:C14"/>
    <mergeCell ref="D12:D14"/>
    <mergeCell ref="E12:E14"/>
    <mergeCell ref="F12:F14"/>
    <mergeCell ref="B6:D7"/>
  </mergeCells>
  <pageMargins left="0.59055118110236227" right="0.59055118110236227" top="0.19685039370078741" bottom="0.19685039370078741"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H1329"/>
  <sheetViews>
    <sheetView topLeftCell="A1310" workbookViewId="0">
      <selection sqref="A1:F1328"/>
    </sheetView>
  </sheetViews>
  <sheetFormatPr defaultRowHeight="12.75"/>
  <cols>
    <col min="1" max="1" width="46.42578125" style="1" customWidth="1"/>
    <col min="2" max="2" width="6" style="1" customWidth="1"/>
    <col min="3" max="3" width="21.42578125" style="1" customWidth="1"/>
    <col min="4" max="4" width="15.42578125" style="1" customWidth="1"/>
    <col min="5" max="5" width="15.140625" style="1" customWidth="1"/>
    <col min="6" max="6" width="17" style="1" customWidth="1"/>
    <col min="7" max="7" width="9.140625" style="1" hidden="1"/>
    <col min="8" max="8" width="37" style="1" customWidth="1"/>
    <col min="9" max="16384" width="9.140625" style="1"/>
  </cols>
  <sheetData>
    <row r="1" spans="1:8" ht="14.1" customHeight="1">
      <c r="A1" s="112" t="s">
        <v>498</v>
      </c>
      <c r="B1" s="113"/>
      <c r="C1" s="113"/>
      <c r="D1" s="113"/>
      <c r="E1" s="113"/>
      <c r="F1" s="46"/>
      <c r="G1" s="28"/>
      <c r="H1" s="28"/>
    </row>
    <row r="2" spans="1:8" ht="14.1" customHeight="1">
      <c r="A2" s="27"/>
      <c r="B2" s="27"/>
      <c r="C2" s="27"/>
      <c r="D2" s="27"/>
      <c r="E2" s="27"/>
      <c r="F2" s="27"/>
      <c r="G2" s="28"/>
      <c r="H2" s="28"/>
    </row>
    <row r="3" spans="1:8" ht="12" customHeight="1">
      <c r="A3" s="116" t="s">
        <v>18</v>
      </c>
      <c r="B3" s="116" t="s">
        <v>19</v>
      </c>
      <c r="C3" s="116" t="s">
        <v>499</v>
      </c>
      <c r="D3" s="118" t="s">
        <v>21</v>
      </c>
      <c r="E3" s="118" t="s">
        <v>22</v>
      </c>
      <c r="F3" s="116" t="s">
        <v>23</v>
      </c>
      <c r="G3" s="47"/>
      <c r="H3" s="28"/>
    </row>
    <row r="4" spans="1:8" ht="12" customHeight="1">
      <c r="A4" s="117"/>
      <c r="B4" s="117"/>
      <c r="C4" s="117"/>
      <c r="D4" s="119"/>
      <c r="E4" s="119"/>
      <c r="F4" s="117"/>
      <c r="G4" s="47"/>
      <c r="H4" s="28"/>
    </row>
    <row r="5" spans="1:8" ht="11.1" customHeight="1">
      <c r="A5" s="117"/>
      <c r="B5" s="117"/>
      <c r="C5" s="117"/>
      <c r="D5" s="119"/>
      <c r="E5" s="119"/>
      <c r="F5" s="117"/>
      <c r="G5" s="47"/>
      <c r="H5" s="28"/>
    </row>
    <row r="6" spans="1:8" ht="12" customHeight="1">
      <c r="A6" s="31">
        <v>1</v>
      </c>
      <c r="B6" s="32">
        <v>2</v>
      </c>
      <c r="C6" s="48">
        <v>3</v>
      </c>
      <c r="D6" s="49" t="s">
        <v>24</v>
      </c>
      <c r="E6" s="49" t="s">
        <v>25</v>
      </c>
      <c r="F6" s="49" t="s">
        <v>26</v>
      </c>
      <c r="G6" s="50"/>
      <c r="H6" s="51"/>
    </row>
    <row r="7" spans="1:8" ht="16.5" customHeight="1">
      <c r="A7" s="34" t="s">
        <v>500</v>
      </c>
      <c r="B7" s="52">
        <v>200</v>
      </c>
      <c r="C7" s="36" t="s">
        <v>29</v>
      </c>
      <c r="D7" s="37">
        <v>1382457001.9300001</v>
      </c>
      <c r="E7" s="37">
        <v>328165895.63</v>
      </c>
      <c r="F7" s="53">
        <v>1054291106.3</v>
      </c>
      <c r="G7" s="54"/>
      <c r="H7" s="51"/>
    </row>
    <row r="8" spans="1:8" ht="12" customHeight="1">
      <c r="A8" s="38" t="s">
        <v>30</v>
      </c>
      <c r="B8" s="55"/>
      <c r="C8" s="40"/>
      <c r="D8" s="56"/>
      <c r="E8" s="56"/>
      <c r="F8" s="57"/>
      <c r="G8" s="54"/>
      <c r="H8" s="51"/>
    </row>
    <row r="9" spans="1:8" ht="15" customHeight="1">
      <c r="A9" s="58" t="s">
        <v>501</v>
      </c>
      <c r="B9" s="59" t="s">
        <v>502</v>
      </c>
      <c r="C9" s="60" t="s">
        <v>503</v>
      </c>
      <c r="D9" s="61">
        <v>99356517.620000005</v>
      </c>
      <c r="E9" s="61">
        <v>21579388.510000002</v>
      </c>
      <c r="F9" s="62">
        <v>77777129.109999999</v>
      </c>
      <c r="G9" s="63"/>
      <c r="H9" s="64"/>
    </row>
    <row r="10" spans="1:8" ht="38.25" customHeight="1">
      <c r="A10" s="58" t="s">
        <v>504</v>
      </c>
      <c r="B10" s="59" t="s">
        <v>502</v>
      </c>
      <c r="C10" s="60" t="s">
        <v>505</v>
      </c>
      <c r="D10" s="61">
        <v>4963159</v>
      </c>
      <c r="E10" s="61">
        <v>1282587.1000000001</v>
      </c>
      <c r="F10" s="62">
        <v>3680571.9</v>
      </c>
      <c r="G10" s="63"/>
      <c r="H10" s="64"/>
    </row>
    <row r="11" spans="1:8" ht="38.25" customHeight="1">
      <c r="A11" s="58" t="s">
        <v>506</v>
      </c>
      <c r="B11" s="59" t="s">
        <v>502</v>
      </c>
      <c r="C11" s="60" t="s">
        <v>507</v>
      </c>
      <c r="D11" s="61">
        <v>4963159</v>
      </c>
      <c r="E11" s="61">
        <v>1282587.1000000001</v>
      </c>
      <c r="F11" s="62">
        <v>3680571.9</v>
      </c>
      <c r="G11" s="63"/>
      <c r="H11" s="64"/>
    </row>
    <row r="12" spans="1:8" ht="15" customHeight="1">
      <c r="A12" s="58" t="s">
        <v>508</v>
      </c>
      <c r="B12" s="59" t="s">
        <v>502</v>
      </c>
      <c r="C12" s="60" t="s">
        <v>509</v>
      </c>
      <c r="D12" s="61">
        <v>2281564</v>
      </c>
      <c r="E12" s="61">
        <v>537741.93000000005</v>
      </c>
      <c r="F12" s="62">
        <v>1743822.07</v>
      </c>
      <c r="G12" s="63"/>
      <c r="H12" s="64"/>
    </row>
    <row r="13" spans="1:8" ht="51" customHeight="1">
      <c r="A13" s="58" t="s">
        <v>510</v>
      </c>
      <c r="B13" s="59" t="s">
        <v>502</v>
      </c>
      <c r="C13" s="60" t="s">
        <v>511</v>
      </c>
      <c r="D13" s="61">
        <v>1909564</v>
      </c>
      <c r="E13" s="61">
        <v>319712.71000000002</v>
      </c>
      <c r="F13" s="62">
        <v>1589851.29</v>
      </c>
      <c r="G13" s="63"/>
      <c r="H13" s="64"/>
    </row>
    <row r="14" spans="1:8" ht="25.5" customHeight="1">
      <c r="A14" s="58" t="s">
        <v>512</v>
      </c>
      <c r="B14" s="59" t="s">
        <v>502</v>
      </c>
      <c r="C14" s="60" t="s">
        <v>513</v>
      </c>
      <c r="D14" s="61">
        <v>1909564</v>
      </c>
      <c r="E14" s="61">
        <v>319712.71000000002</v>
      </c>
      <c r="F14" s="62">
        <v>1589851.29</v>
      </c>
      <c r="G14" s="63"/>
      <c r="H14" s="64"/>
    </row>
    <row r="15" spans="1:8" ht="25.5" customHeight="1">
      <c r="A15" s="58" t="s">
        <v>514</v>
      </c>
      <c r="B15" s="59" t="s">
        <v>502</v>
      </c>
      <c r="C15" s="60" t="s">
        <v>515</v>
      </c>
      <c r="D15" s="61">
        <v>1466000</v>
      </c>
      <c r="E15" s="61">
        <v>245960.49</v>
      </c>
      <c r="F15" s="62">
        <v>1220039.51</v>
      </c>
      <c r="G15" s="63"/>
      <c r="H15" s="64"/>
    </row>
    <row r="16" spans="1:8" ht="38.25" customHeight="1">
      <c r="A16" s="58" t="s">
        <v>516</v>
      </c>
      <c r="B16" s="59" t="s">
        <v>502</v>
      </c>
      <c r="C16" s="60" t="s">
        <v>517</v>
      </c>
      <c r="D16" s="61">
        <v>443564</v>
      </c>
      <c r="E16" s="61">
        <v>73752.22</v>
      </c>
      <c r="F16" s="62">
        <v>369811.78</v>
      </c>
      <c r="G16" s="63"/>
      <c r="H16" s="64"/>
    </row>
    <row r="17" spans="1:8" ht="25.5" customHeight="1">
      <c r="A17" s="58" t="s">
        <v>518</v>
      </c>
      <c r="B17" s="59" t="s">
        <v>502</v>
      </c>
      <c r="C17" s="60" t="s">
        <v>519</v>
      </c>
      <c r="D17" s="61">
        <v>370000</v>
      </c>
      <c r="E17" s="61">
        <v>218029.22</v>
      </c>
      <c r="F17" s="62">
        <v>151970.78</v>
      </c>
      <c r="G17" s="63"/>
      <c r="H17" s="64"/>
    </row>
    <row r="18" spans="1:8" ht="25.5" customHeight="1">
      <c r="A18" s="58" t="s">
        <v>520</v>
      </c>
      <c r="B18" s="59" t="s">
        <v>502</v>
      </c>
      <c r="C18" s="60" t="s">
        <v>521</v>
      </c>
      <c r="D18" s="61">
        <v>370000</v>
      </c>
      <c r="E18" s="61">
        <v>218029.22</v>
      </c>
      <c r="F18" s="62">
        <v>151970.78</v>
      </c>
      <c r="G18" s="63"/>
      <c r="H18" s="64"/>
    </row>
    <row r="19" spans="1:8" ht="25.5" customHeight="1">
      <c r="A19" s="58" t="s">
        <v>522</v>
      </c>
      <c r="B19" s="59" t="s">
        <v>502</v>
      </c>
      <c r="C19" s="60" t="s">
        <v>523</v>
      </c>
      <c r="D19" s="61">
        <v>370000</v>
      </c>
      <c r="E19" s="61">
        <v>218029.22</v>
      </c>
      <c r="F19" s="62">
        <v>151970.78</v>
      </c>
      <c r="G19" s="63"/>
      <c r="H19" s="64"/>
    </row>
    <row r="20" spans="1:8" ht="15" customHeight="1">
      <c r="A20" s="58" t="s">
        <v>524</v>
      </c>
      <c r="B20" s="59" t="s">
        <v>502</v>
      </c>
      <c r="C20" s="60" t="s">
        <v>525</v>
      </c>
      <c r="D20" s="61">
        <v>2000</v>
      </c>
      <c r="E20" s="61">
        <v>0</v>
      </c>
      <c r="F20" s="62">
        <v>2000</v>
      </c>
      <c r="G20" s="63"/>
      <c r="H20" s="64"/>
    </row>
    <row r="21" spans="1:8" ht="15" customHeight="1">
      <c r="A21" s="58" t="s">
        <v>526</v>
      </c>
      <c r="B21" s="59" t="s">
        <v>502</v>
      </c>
      <c r="C21" s="60" t="s">
        <v>527</v>
      </c>
      <c r="D21" s="61">
        <v>2000</v>
      </c>
      <c r="E21" s="61">
        <v>0</v>
      </c>
      <c r="F21" s="62">
        <v>2000</v>
      </c>
      <c r="G21" s="63"/>
      <c r="H21" s="64"/>
    </row>
    <row r="22" spans="1:8" ht="15" customHeight="1">
      <c r="A22" s="58" t="s">
        <v>528</v>
      </c>
      <c r="B22" s="59" t="s">
        <v>502</v>
      </c>
      <c r="C22" s="60" t="s">
        <v>529</v>
      </c>
      <c r="D22" s="61">
        <v>2000</v>
      </c>
      <c r="E22" s="61">
        <v>0</v>
      </c>
      <c r="F22" s="62">
        <v>2000</v>
      </c>
      <c r="G22" s="63"/>
      <c r="H22" s="64"/>
    </row>
    <row r="23" spans="1:8" ht="15" customHeight="1">
      <c r="A23" s="58" t="s">
        <v>530</v>
      </c>
      <c r="B23" s="59" t="s">
        <v>502</v>
      </c>
      <c r="C23" s="60" t="s">
        <v>531</v>
      </c>
      <c r="D23" s="61">
        <v>930690</v>
      </c>
      <c r="E23" s="61">
        <v>307105.37</v>
      </c>
      <c r="F23" s="62">
        <v>623584.63</v>
      </c>
      <c r="G23" s="63"/>
      <c r="H23" s="64"/>
    </row>
    <row r="24" spans="1:8" ht="51" customHeight="1">
      <c r="A24" s="58" t="s">
        <v>510</v>
      </c>
      <c r="B24" s="59" t="s">
        <v>502</v>
      </c>
      <c r="C24" s="60" t="s">
        <v>532</v>
      </c>
      <c r="D24" s="61">
        <v>930690</v>
      </c>
      <c r="E24" s="61">
        <v>307105.37</v>
      </c>
      <c r="F24" s="62">
        <v>623584.63</v>
      </c>
      <c r="G24" s="63"/>
      <c r="H24" s="64"/>
    </row>
    <row r="25" spans="1:8" ht="25.5" customHeight="1">
      <c r="A25" s="58" t="s">
        <v>512</v>
      </c>
      <c r="B25" s="59" t="s">
        <v>502</v>
      </c>
      <c r="C25" s="60" t="s">
        <v>533</v>
      </c>
      <c r="D25" s="61">
        <v>930690</v>
      </c>
      <c r="E25" s="61">
        <v>307105.37</v>
      </c>
      <c r="F25" s="62">
        <v>623584.63</v>
      </c>
      <c r="G25" s="63"/>
      <c r="H25" s="64"/>
    </row>
    <row r="26" spans="1:8" ht="25.5" customHeight="1">
      <c r="A26" s="58" t="s">
        <v>514</v>
      </c>
      <c r="B26" s="59" t="s">
        <v>502</v>
      </c>
      <c r="C26" s="60" t="s">
        <v>534</v>
      </c>
      <c r="D26" s="61">
        <v>716350</v>
      </c>
      <c r="E26" s="61">
        <v>235872</v>
      </c>
      <c r="F26" s="62">
        <v>480478</v>
      </c>
      <c r="G26" s="63"/>
      <c r="H26" s="64"/>
    </row>
    <row r="27" spans="1:8" ht="38.25" customHeight="1">
      <c r="A27" s="58" t="s">
        <v>516</v>
      </c>
      <c r="B27" s="59" t="s">
        <v>502</v>
      </c>
      <c r="C27" s="60" t="s">
        <v>535</v>
      </c>
      <c r="D27" s="61">
        <v>214340</v>
      </c>
      <c r="E27" s="61">
        <v>71233.37</v>
      </c>
      <c r="F27" s="62">
        <v>143106.63</v>
      </c>
      <c r="G27" s="63"/>
      <c r="H27" s="64"/>
    </row>
    <row r="28" spans="1:8" ht="25.5" customHeight="1">
      <c r="A28" s="58" t="s">
        <v>536</v>
      </c>
      <c r="B28" s="59" t="s">
        <v>502</v>
      </c>
      <c r="C28" s="60" t="s">
        <v>537</v>
      </c>
      <c r="D28" s="61">
        <v>1750905</v>
      </c>
      <c r="E28" s="61">
        <v>437739.8</v>
      </c>
      <c r="F28" s="62">
        <v>1313165.2</v>
      </c>
      <c r="G28" s="63"/>
      <c r="H28" s="64"/>
    </row>
    <row r="29" spans="1:8" ht="51" customHeight="1">
      <c r="A29" s="58" t="s">
        <v>510</v>
      </c>
      <c r="B29" s="59" t="s">
        <v>502</v>
      </c>
      <c r="C29" s="60" t="s">
        <v>538</v>
      </c>
      <c r="D29" s="61">
        <v>1750905</v>
      </c>
      <c r="E29" s="61">
        <v>437739.8</v>
      </c>
      <c r="F29" s="62">
        <v>1313165.2</v>
      </c>
      <c r="G29" s="63"/>
      <c r="H29" s="64"/>
    </row>
    <row r="30" spans="1:8" ht="25.5" customHeight="1">
      <c r="A30" s="58" t="s">
        <v>512</v>
      </c>
      <c r="B30" s="59" t="s">
        <v>502</v>
      </c>
      <c r="C30" s="60" t="s">
        <v>539</v>
      </c>
      <c r="D30" s="61">
        <v>1750905</v>
      </c>
      <c r="E30" s="61">
        <v>437739.8</v>
      </c>
      <c r="F30" s="62">
        <v>1313165.2</v>
      </c>
      <c r="G30" s="63"/>
      <c r="H30" s="64"/>
    </row>
    <row r="31" spans="1:8" ht="51" customHeight="1">
      <c r="A31" s="58" t="s">
        <v>540</v>
      </c>
      <c r="B31" s="59" t="s">
        <v>502</v>
      </c>
      <c r="C31" s="60" t="s">
        <v>541</v>
      </c>
      <c r="D31" s="61">
        <v>1750905</v>
      </c>
      <c r="E31" s="61">
        <v>437739.8</v>
      </c>
      <c r="F31" s="62">
        <v>1313165.2</v>
      </c>
      <c r="G31" s="63"/>
      <c r="H31" s="64"/>
    </row>
    <row r="32" spans="1:8" ht="38.25" customHeight="1">
      <c r="A32" s="58" t="s">
        <v>542</v>
      </c>
      <c r="B32" s="59" t="s">
        <v>502</v>
      </c>
      <c r="C32" s="60" t="s">
        <v>543</v>
      </c>
      <c r="D32" s="61">
        <v>47744520.920000002</v>
      </c>
      <c r="E32" s="61">
        <v>10167022.869999999</v>
      </c>
      <c r="F32" s="62">
        <v>37577498.049999997</v>
      </c>
      <c r="G32" s="63"/>
      <c r="H32" s="64"/>
    </row>
    <row r="33" spans="1:8" ht="38.25" customHeight="1">
      <c r="A33" s="58" t="s">
        <v>544</v>
      </c>
      <c r="B33" s="59" t="s">
        <v>502</v>
      </c>
      <c r="C33" s="60" t="s">
        <v>545</v>
      </c>
      <c r="D33" s="61">
        <v>46402356.920000002</v>
      </c>
      <c r="E33" s="61">
        <v>9883405.6999999993</v>
      </c>
      <c r="F33" s="62">
        <v>36518951.219999999</v>
      </c>
      <c r="G33" s="63"/>
      <c r="H33" s="64"/>
    </row>
    <row r="34" spans="1:8" ht="25.5" customHeight="1">
      <c r="A34" s="58" t="s">
        <v>546</v>
      </c>
      <c r="B34" s="59" t="s">
        <v>502</v>
      </c>
      <c r="C34" s="60" t="s">
        <v>547</v>
      </c>
      <c r="D34" s="61">
        <v>46402356.920000002</v>
      </c>
      <c r="E34" s="61">
        <v>9883405.6999999993</v>
      </c>
      <c r="F34" s="62">
        <v>36518951.219999999</v>
      </c>
      <c r="G34" s="63"/>
      <c r="H34" s="64"/>
    </row>
    <row r="35" spans="1:8" ht="15" customHeight="1">
      <c r="A35" s="58" t="s">
        <v>508</v>
      </c>
      <c r="B35" s="59" t="s">
        <v>502</v>
      </c>
      <c r="C35" s="60" t="s">
        <v>548</v>
      </c>
      <c r="D35" s="61">
        <v>46402356.920000002</v>
      </c>
      <c r="E35" s="61">
        <v>9883405.6999999993</v>
      </c>
      <c r="F35" s="62">
        <v>36518951.219999999</v>
      </c>
      <c r="G35" s="63"/>
      <c r="H35" s="64"/>
    </row>
    <row r="36" spans="1:8" ht="51" customHeight="1">
      <c r="A36" s="58" t="s">
        <v>510</v>
      </c>
      <c r="B36" s="59" t="s">
        <v>502</v>
      </c>
      <c r="C36" s="60" t="s">
        <v>549</v>
      </c>
      <c r="D36" s="61">
        <v>38559833</v>
      </c>
      <c r="E36" s="61">
        <v>8364941.8600000003</v>
      </c>
      <c r="F36" s="62">
        <v>30194891.140000001</v>
      </c>
      <c r="G36" s="63"/>
      <c r="H36" s="64"/>
    </row>
    <row r="37" spans="1:8" ht="25.5" customHeight="1">
      <c r="A37" s="58" t="s">
        <v>512</v>
      </c>
      <c r="B37" s="59" t="s">
        <v>502</v>
      </c>
      <c r="C37" s="60" t="s">
        <v>550</v>
      </c>
      <c r="D37" s="61">
        <v>38559833</v>
      </c>
      <c r="E37" s="61">
        <v>8364941.8600000003</v>
      </c>
      <c r="F37" s="62">
        <v>30194891.140000001</v>
      </c>
      <c r="G37" s="63"/>
      <c r="H37" s="64"/>
    </row>
    <row r="38" spans="1:8" ht="25.5" customHeight="1">
      <c r="A38" s="58" t="s">
        <v>514</v>
      </c>
      <c r="B38" s="59" t="s">
        <v>502</v>
      </c>
      <c r="C38" s="60" t="s">
        <v>551</v>
      </c>
      <c r="D38" s="61">
        <v>29615770.350000001</v>
      </c>
      <c r="E38" s="61">
        <v>6969975.4100000001</v>
      </c>
      <c r="F38" s="62">
        <v>22645794.940000001</v>
      </c>
      <c r="G38" s="63"/>
      <c r="H38" s="64"/>
    </row>
    <row r="39" spans="1:8" ht="38.25" customHeight="1">
      <c r="A39" s="58" t="s">
        <v>552</v>
      </c>
      <c r="B39" s="59" t="s">
        <v>502</v>
      </c>
      <c r="C39" s="60" t="s">
        <v>553</v>
      </c>
      <c r="D39" s="61">
        <v>100</v>
      </c>
      <c r="E39" s="61">
        <v>0</v>
      </c>
      <c r="F39" s="62">
        <v>100</v>
      </c>
      <c r="G39" s="63"/>
      <c r="H39" s="64"/>
    </row>
    <row r="40" spans="1:8" ht="38.25" customHeight="1">
      <c r="A40" s="58" t="s">
        <v>516</v>
      </c>
      <c r="B40" s="59" t="s">
        <v>502</v>
      </c>
      <c r="C40" s="60" t="s">
        <v>554</v>
      </c>
      <c r="D40" s="61">
        <v>8943962.6500000004</v>
      </c>
      <c r="E40" s="61">
        <v>1394966.45</v>
      </c>
      <c r="F40" s="62">
        <v>7548996.2000000002</v>
      </c>
      <c r="G40" s="63"/>
      <c r="H40" s="64"/>
    </row>
    <row r="41" spans="1:8" ht="25.5" customHeight="1">
      <c r="A41" s="58" t="s">
        <v>518</v>
      </c>
      <c r="B41" s="59" t="s">
        <v>502</v>
      </c>
      <c r="C41" s="60" t="s">
        <v>555</v>
      </c>
      <c r="D41" s="61">
        <v>7841523.9199999999</v>
      </c>
      <c r="E41" s="61">
        <v>1518463.84</v>
      </c>
      <c r="F41" s="62">
        <v>6323060.0800000001</v>
      </c>
      <c r="G41" s="63"/>
      <c r="H41" s="64"/>
    </row>
    <row r="42" spans="1:8" ht="25.5" customHeight="1">
      <c r="A42" s="58" t="s">
        <v>520</v>
      </c>
      <c r="B42" s="59" t="s">
        <v>502</v>
      </c>
      <c r="C42" s="60" t="s">
        <v>556</v>
      </c>
      <c r="D42" s="61">
        <v>7841523.9199999999</v>
      </c>
      <c r="E42" s="61">
        <v>1518463.84</v>
      </c>
      <c r="F42" s="62">
        <v>6323060.0800000001</v>
      </c>
      <c r="G42" s="63"/>
      <c r="H42" s="64"/>
    </row>
    <row r="43" spans="1:8" ht="25.5" customHeight="1">
      <c r="A43" s="58" t="s">
        <v>522</v>
      </c>
      <c r="B43" s="59" t="s">
        <v>502</v>
      </c>
      <c r="C43" s="60" t="s">
        <v>557</v>
      </c>
      <c r="D43" s="61">
        <v>7841523.9199999999</v>
      </c>
      <c r="E43" s="61">
        <v>1518463.84</v>
      </c>
      <c r="F43" s="62">
        <v>6323060.0800000001</v>
      </c>
      <c r="G43" s="63"/>
      <c r="H43" s="64"/>
    </row>
    <row r="44" spans="1:8" ht="15" customHeight="1">
      <c r="A44" s="58" t="s">
        <v>524</v>
      </c>
      <c r="B44" s="59" t="s">
        <v>502</v>
      </c>
      <c r="C44" s="60" t="s">
        <v>558</v>
      </c>
      <c r="D44" s="61">
        <v>1000</v>
      </c>
      <c r="E44" s="61">
        <v>0</v>
      </c>
      <c r="F44" s="62">
        <v>1000</v>
      </c>
      <c r="G44" s="63"/>
      <c r="H44" s="64"/>
    </row>
    <row r="45" spans="1:8" ht="15" customHeight="1">
      <c r="A45" s="58" t="s">
        <v>526</v>
      </c>
      <c r="B45" s="59" t="s">
        <v>502</v>
      </c>
      <c r="C45" s="60" t="s">
        <v>559</v>
      </c>
      <c r="D45" s="61">
        <v>1000</v>
      </c>
      <c r="E45" s="61">
        <v>0</v>
      </c>
      <c r="F45" s="62">
        <v>1000</v>
      </c>
      <c r="G45" s="63"/>
      <c r="H45" s="64"/>
    </row>
    <row r="46" spans="1:8" ht="15" customHeight="1">
      <c r="A46" s="58" t="s">
        <v>528</v>
      </c>
      <c r="B46" s="59" t="s">
        <v>502</v>
      </c>
      <c r="C46" s="60" t="s">
        <v>560</v>
      </c>
      <c r="D46" s="61">
        <v>1000</v>
      </c>
      <c r="E46" s="61">
        <v>0</v>
      </c>
      <c r="F46" s="62">
        <v>1000</v>
      </c>
      <c r="G46" s="63"/>
      <c r="H46" s="64"/>
    </row>
    <row r="47" spans="1:8" ht="15" customHeight="1">
      <c r="A47" s="58" t="s">
        <v>561</v>
      </c>
      <c r="B47" s="59" t="s">
        <v>502</v>
      </c>
      <c r="C47" s="60" t="s">
        <v>562</v>
      </c>
      <c r="D47" s="61">
        <v>1342164</v>
      </c>
      <c r="E47" s="61">
        <v>283617.17</v>
      </c>
      <c r="F47" s="62">
        <v>1058546.83</v>
      </c>
      <c r="G47" s="63"/>
      <c r="H47" s="64"/>
    </row>
    <row r="48" spans="1:8" ht="25.5" customHeight="1">
      <c r="A48" s="58" t="s">
        <v>563</v>
      </c>
      <c r="B48" s="59" t="s">
        <v>502</v>
      </c>
      <c r="C48" s="60" t="s">
        <v>564</v>
      </c>
      <c r="D48" s="61">
        <v>1342164</v>
      </c>
      <c r="E48" s="61">
        <v>283617.17</v>
      </c>
      <c r="F48" s="62">
        <v>1058546.83</v>
      </c>
      <c r="G48" s="63"/>
      <c r="H48" s="64"/>
    </row>
    <row r="49" spans="1:8" ht="51" customHeight="1">
      <c r="A49" s="58" t="s">
        <v>510</v>
      </c>
      <c r="B49" s="59" t="s">
        <v>502</v>
      </c>
      <c r="C49" s="60" t="s">
        <v>565</v>
      </c>
      <c r="D49" s="61">
        <v>1342164</v>
      </c>
      <c r="E49" s="61">
        <v>283617.17</v>
      </c>
      <c r="F49" s="62">
        <v>1058546.83</v>
      </c>
      <c r="G49" s="63"/>
      <c r="H49" s="64"/>
    </row>
    <row r="50" spans="1:8" ht="25.5" customHeight="1">
      <c r="A50" s="58" t="s">
        <v>512</v>
      </c>
      <c r="B50" s="59" t="s">
        <v>502</v>
      </c>
      <c r="C50" s="60" t="s">
        <v>566</v>
      </c>
      <c r="D50" s="61">
        <v>1342164</v>
      </c>
      <c r="E50" s="61">
        <v>283617.17</v>
      </c>
      <c r="F50" s="62">
        <v>1058546.83</v>
      </c>
      <c r="G50" s="63"/>
      <c r="H50" s="64"/>
    </row>
    <row r="51" spans="1:8" ht="25.5" customHeight="1">
      <c r="A51" s="58" t="s">
        <v>514</v>
      </c>
      <c r="B51" s="59" t="s">
        <v>502</v>
      </c>
      <c r="C51" s="60" t="s">
        <v>567</v>
      </c>
      <c r="D51" s="61">
        <v>1030847.93</v>
      </c>
      <c r="E51" s="61">
        <v>235663.56</v>
      </c>
      <c r="F51" s="62">
        <v>795184.37</v>
      </c>
      <c r="G51" s="63"/>
      <c r="H51" s="64"/>
    </row>
    <row r="52" spans="1:8" ht="38.25" customHeight="1">
      <c r="A52" s="58" t="s">
        <v>516</v>
      </c>
      <c r="B52" s="59" t="s">
        <v>502</v>
      </c>
      <c r="C52" s="60" t="s">
        <v>568</v>
      </c>
      <c r="D52" s="61">
        <v>311316.07</v>
      </c>
      <c r="E52" s="61">
        <v>47953.61</v>
      </c>
      <c r="F52" s="62">
        <v>263362.46000000002</v>
      </c>
      <c r="G52" s="63"/>
      <c r="H52" s="64"/>
    </row>
    <row r="53" spans="1:8" ht="38.25" customHeight="1">
      <c r="A53" s="58" t="s">
        <v>569</v>
      </c>
      <c r="B53" s="59" t="s">
        <v>502</v>
      </c>
      <c r="C53" s="60" t="s">
        <v>570</v>
      </c>
      <c r="D53" s="61">
        <v>3045000</v>
      </c>
      <c r="E53" s="61">
        <v>809286.98</v>
      </c>
      <c r="F53" s="62">
        <v>2235713.02</v>
      </c>
      <c r="G53" s="63"/>
      <c r="H53" s="64"/>
    </row>
    <row r="54" spans="1:8" ht="25.5" customHeight="1">
      <c r="A54" s="58" t="s">
        <v>571</v>
      </c>
      <c r="B54" s="59" t="s">
        <v>502</v>
      </c>
      <c r="C54" s="60" t="s">
        <v>572</v>
      </c>
      <c r="D54" s="61">
        <v>3045000</v>
      </c>
      <c r="E54" s="61">
        <v>809286.98</v>
      </c>
      <c r="F54" s="62">
        <v>2235713.02</v>
      </c>
      <c r="G54" s="63"/>
      <c r="H54" s="64"/>
    </row>
    <row r="55" spans="1:8" ht="15" customHeight="1">
      <c r="A55" s="58" t="s">
        <v>508</v>
      </c>
      <c r="B55" s="59" t="s">
        <v>502</v>
      </c>
      <c r="C55" s="60" t="s">
        <v>573</v>
      </c>
      <c r="D55" s="61">
        <v>2146000</v>
      </c>
      <c r="E55" s="61">
        <v>582226.39</v>
      </c>
      <c r="F55" s="62">
        <v>1563773.61</v>
      </c>
      <c r="G55" s="63"/>
      <c r="H55" s="64"/>
    </row>
    <row r="56" spans="1:8" ht="51" customHeight="1">
      <c r="A56" s="58" t="s">
        <v>510</v>
      </c>
      <c r="B56" s="59" t="s">
        <v>502</v>
      </c>
      <c r="C56" s="60" t="s">
        <v>574</v>
      </c>
      <c r="D56" s="61">
        <v>1650000</v>
      </c>
      <c r="E56" s="61">
        <v>472202.58</v>
      </c>
      <c r="F56" s="62">
        <v>1177797.42</v>
      </c>
      <c r="G56" s="63"/>
      <c r="H56" s="64"/>
    </row>
    <row r="57" spans="1:8" ht="25.5" customHeight="1">
      <c r="A57" s="58" t="s">
        <v>512</v>
      </c>
      <c r="B57" s="59" t="s">
        <v>502</v>
      </c>
      <c r="C57" s="60" t="s">
        <v>575</v>
      </c>
      <c r="D57" s="61">
        <v>1650000</v>
      </c>
      <c r="E57" s="61">
        <v>472202.58</v>
      </c>
      <c r="F57" s="62">
        <v>1177797.42</v>
      </c>
      <c r="G57" s="63"/>
      <c r="H57" s="64"/>
    </row>
    <row r="58" spans="1:8" ht="25.5" customHeight="1">
      <c r="A58" s="58" t="s">
        <v>514</v>
      </c>
      <c r="B58" s="59" t="s">
        <v>502</v>
      </c>
      <c r="C58" s="60" t="s">
        <v>576</v>
      </c>
      <c r="D58" s="61">
        <v>1250000</v>
      </c>
      <c r="E58" s="61">
        <v>372997</v>
      </c>
      <c r="F58" s="62">
        <v>877003</v>
      </c>
      <c r="G58" s="63"/>
      <c r="H58" s="64"/>
    </row>
    <row r="59" spans="1:8" ht="38.25" customHeight="1">
      <c r="A59" s="58" t="s">
        <v>516</v>
      </c>
      <c r="B59" s="59" t="s">
        <v>502</v>
      </c>
      <c r="C59" s="60" t="s">
        <v>577</v>
      </c>
      <c r="D59" s="61">
        <v>400000</v>
      </c>
      <c r="E59" s="61">
        <v>99205.58</v>
      </c>
      <c r="F59" s="62">
        <v>300794.42</v>
      </c>
      <c r="G59" s="63"/>
      <c r="H59" s="64"/>
    </row>
    <row r="60" spans="1:8" ht="25.5" customHeight="1">
      <c r="A60" s="58" t="s">
        <v>518</v>
      </c>
      <c r="B60" s="59" t="s">
        <v>502</v>
      </c>
      <c r="C60" s="60" t="s">
        <v>578</v>
      </c>
      <c r="D60" s="61">
        <v>496000</v>
      </c>
      <c r="E60" s="61">
        <v>110023.81</v>
      </c>
      <c r="F60" s="62">
        <v>385976.19</v>
      </c>
      <c r="G60" s="63"/>
      <c r="H60" s="64"/>
    </row>
    <row r="61" spans="1:8" ht="25.5" customHeight="1">
      <c r="A61" s="58" t="s">
        <v>520</v>
      </c>
      <c r="B61" s="59" t="s">
        <v>502</v>
      </c>
      <c r="C61" s="60" t="s">
        <v>579</v>
      </c>
      <c r="D61" s="61">
        <v>496000</v>
      </c>
      <c r="E61" s="61">
        <v>110023.81</v>
      </c>
      <c r="F61" s="62">
        <v>385976.19</v>
      </c>
      <c r="G61" s="63"/>
      <c r="H61" s="64"/>
    </row>
    <row r="62" spans="1:8" ht="25.5" customHeight="1">
      <c r="A62" s="58" t="s">
        <v>522</v>
      </c>
      <c r="B62" s="59" t="s">
        <v>502</v>
      </c>
      <c r="C62" s="60" t="s">
        <v>580</v>
      </c>
      <c r="D62" s="61">
        <v>496000</v>
      </c>
      <c r="E62" s="61">
        <v>110023.81</v>
      </c>
      <c r="F62" s="62">
        <v>385976.19</v>
      </c>
      <c r="G62" s="63"/>
      <c r="H62" s="64"/>
    </row>
    <row r="63" spans="1:8" ht="25.5" customHeight="1">
      <c r="A63" s="58" t="s">
        <v>581</v>
      </c>
      <c r="B63" s="59" t="s">
        <v>502</v>
      </c>
      <c r="C63" s="60" t="s">
        <v>582</v>
      </c>
      <c r="D63" s="61">
        <v>899000</v>
      </c>
      <c r="E63" s="61">
        <v>227060.59</v>
      </c>
      <c r="F63" s="62">
        <v>671939.41</v>
      </c>
      <c r="G63" s="63"/>
      <c r="H63" s="64"/>
    </row>
    <row r="64" spans="1:8" ht="51" customHeight="1">
      <c r="A64" s="58" t="s">
        <v>510</v>
      </c>
      <c r="B64" s="59" t="s">
        <v>502</v>
      </c>
      <c r="C64" s="60" t="s">
        <v>583</v>
      </c>
      <c r="D64" s="61">
        <v>899000</v>
      </c>
      <c r="E64" s="61">
        <v>227060.59</v>
      </c>
      <c r="F64" s="62">
        <v>671939.41</v>
      </c>
      <c r="G64" s="63"/>
      <c r="H64" s="64"/>
    </row>
    <row r="65" spans="1:8" ht="25.5" customHeight="1">
      <c r="A65" s="58" t="s">
        <v>512</v>
      </c>
      <c r="B65" s="59" t="s">
        <v>502</v>
      </c>
      <c r="C65" s="60" t="s">
        <v>584</v>
      </c>
      <c r="D65" s="61">
        <v>899000</v>
      </c>
      <c r="E65" s="61">
        <v>227060.59</v>
      </c>
      <c r="F65" s="62">
        <v>671939.41</v>
      </c>
      <c r="G65" s="63"/>
      <c r="H65" s="64"/>
    </row>
    <row r="66" spans="1:8" ht="25.5" customHeight="1">
      <c r="A66" s="58" t="s">
        <v>514</v>
      </c>
      <c r="B66" s="59" t="s">
        <v>502</v>
      </c>
      <c r="C66" s="60" t="s">
        <v>585</v>
      </c>
      <c r="D66" s="61">
        <v>699000</v>
      </c>
      <c r="E66" s="61">
        <v>171918.1</v>
      </c>
      <c r="F66" s="62">
        <v>527081.9</v>
      </c>
      <c r="G66" s="63"/>
      <c r="H66" s="64"/>
    </row>
    <row r="67" spans="1:8" ht="38.25" customHeight="1">
      <c r="A67" s="58" t="s">
        <v>516</v>
      </c>
      <c r="B67" s="59" t="s">
        <v>502</v>
      </c>
      <c r="C67" s="60" t="s">
        <v>586</v>
      </c>
      <c r="D67" s="61">
        <v>200000</v>
      </c>
      <c r="E67" s="61">
        <v>55142.49</v>
      </c>
      <c r="F67" s="62">
        <v>144857.51</v>
      </c>
      <c r="G67" s="63"/>
      <c r="H67" s="64"/>
    </row>
    <row r="68" spans="1:8" ht="15" customHeight="1">
      <c r="A68" s="58" t="s">
        <v>587</v>
      </c>
      <c r="B68" s="59" t="s">
        <v>502</v>
      </c>
      <c r="C68" s="60" t="s">
        <v>588</v>
      </c>
      <c r="D68" s="61">
        <v>800000</v>
      </c>
      <c r="E68" s="61">
        <v>0</v>
      </c>
      <c r="F68" s="62">
        <v>800000</v>
      </c>
      <c r="G68" s="63"/>
      <c r="H68" s="64"/>
    </row>
    <row r="69" spans="1:8" ht="38.25" customHeight="1">
      <c r="A69" s="58" t="s">
        <v>544</v>
      </c>
      <c r="B69" s="59" t="s">
        <v>502</v>
      </c>
      <c r="C69" s="60" t="s">
        <v>589</v>
      </c>
      <c r="D69" s="61">
        <v>800000</v>
      </c>
      <c r="E69" s="61">
        <v>0</v>
      </c>
      <c r="F69" s="62">
        <v>800000</v>
      </c>
      <c r="G69" s="63"/>
      <c r="H69" s="64"/>
    </row>
    <row r="70" spans="1:8" ht="25.5" customHeight="1">
      <c r="A70" s="58" t="s">
        <v>546</v>
      </c>
      <c r="B70" s="59" t="s">
        <v>502</v>
      </c>
      <c r="C70" s="60" t="s">
        <v>590</v>
      </c>
      <c r="D70" s="61">
        <v>800000</v>
      </c>
      <c r="E70" s="61">
        <v>0</v>
      </c>
      <c r="F70" s="62">
        <v>800000</v>
      </c>
      <c r="G70" s="63"/>
      <c r="H70" s="64"/>
    </row>
    <row r="71" spans="1:8" ht="15" customHeight="1">
      <c r="A71" s="58" t="s">
        <v>591</v>
      </c>
      <c r="B71" s="59" t="s">
        <v>502</v>
      </c>
      <c r="C71" s="60" t="s">
        <v>592</v>
      </c>
      <c r="D71" s="61">
        <v>800000</v>
      </c>
      <c r="E71" s="61">
        <v>0</v>
      </c>
      <c r="F71" s="62">
        <v>800000</v>
      </c>
      <c r="G71" s="63"/>
      <c r="H71" s="64"/>
    </row>
    <row r="72" spans="1:8" ht="15" customHeight="1">
      <c r="A72" s="58" t="s">
        <v>524</v>
      </c>
      <c r="B72" s="59" t="s">
        <v>502</v>
      </c>
      <c r="C72" s="60" t="s">
        <v>593</v>
      </c>
      <c r="D72" s="61">
        <v>800000</v>
      </c>
      <c r="E72" s="61">
        <v>0</v>
      </c>
      <c r="F72" s="62">
        <v>800000</v>
      </c>
      <c r="G72" s="63"/>
      <c r="H72" s="64"/>
    </row>
    <row r="73" spans="1:8" ht="15" customHeight="1">
      <c r="A73" s="58" t="s">
        <v>594</v>
      </c>
      <c r="B73" s="59" t="s">
        <v>502</v>
      </c>
      <c r="C73" s="60" t="s">
        <v>595</v>
      </c>
      <c r="D73" s="61">
        <v>800000</v>
      </c>
      <c r="E73" s="61">
        <v>0</v>
      </c>
      <c r="F73" s="62">
        <v>800000</v>
      </c>
      <c r="G73" s="63"/>
      <c r="H73" s="64"/>
    </row>
    <row r="74" spans="1:8" ht="15" customHeight="1">
      <c r="A74" s="58" t="s">
        <v>596</v>
      </c>
      <c r="B74" s="59" t="s">
        <v>502</v>
      </c>
      <c r="C74" s="60" t="s">
        <v>597</v>
      </c>
      <c r="D74" s="61">
        <v>42803837.700000003</v>
      </c>
      <c r="E74" s="61">
        <v>9320491.5600000005</v>
      </c>
      <c r="F74" s="62">
        <v>33483346.140000001</v>
      </c>
      <c r="G74" s="63"/>
      <c r="H74" s="64"/>
    </row>
    <row r="75" spans="1:8" ht="51" customHeight="1">
      <c r="A75" s="58" t="s">
        <v>598</v>
      </c>
      <c r="B75" s="59" t="s">
        <v>502</v>
      </c>
      <c r="C75" s="60" t="s">
        <v>599</v>
      </c>
      <c r="D75" s="61">
        <v>3631758.73</v>
      </c>
      <c r="E75" s="61">
        <v>764000.16</v>
      </c>
      <c r="F75" s="62">
        <v>2867758.57</v>
      </c>
      <c r="G75" s="63"/>
      <c r="H75" s="64"/>
    </row>
    <row r="76" spans="1:8" ht="38.25" customHeight="1">
      <c r="A76" s="58" t="s">
        <v>600</v>
      </c>
      <c r="B76" s="59" t="s">
        <v>502</v>
      </c>
      <c r="C76" s="60" t="s">
        <v>601</v>
      </c>
      <c r="D76" s="61">
        <v>3631758.73</v>
      </c>
      <c r="E76" s="61">
        <v>764000.16</v>
      </c>
      <c r="F76" s="62">
        <v>2867758.57</v>
      </c>
      <c r="G76" s="63"/>
      <c r="H76" s="64"/>
    </row>
    <row r="77" spans="1:8" ht="15" customHeight="1">
      <c r="A77" s="58" t="s">
        <v>602</v>
      </c>
      <c r="B77" s="59" t="s">
        <v>502</v>
      </c>
      <c r="C77" s="60" t="s">
        <v>603</v>
      </c>
      <c r="D77" s="61">
        <v>2053000</v>
      </c>
      <c r="E77" s="61">
        <v>373041.71</v>
      </c>
      <c r="F77" s="62">
        <v>1679958.29</v>
      </c>
      <c r="G77" s="63"/>
      <c r="H77" s="64"/>
    </row>
    <row r="78" spans="1:8" ht="25.5" customHeight="1">
      <c r="A78" s="58" t="s">
        <v>518</v>
      </c>
      <c r="B78" s="59" t="s">
        <v>502</v>
      </c>
      <c r="C78" s="60" t="s">
        <v>604</v>
      </c>
      <c r="D78" s="61">
        <v>2053000</v>
      </c>
      <c r="E78" s="61">
        <v>373041.71</v>
      </c>
      <c r="F78" s="62">
        <v>1679958.29</v>
      </c>
      <c r="G78" s="63"/>
      <c r="H78" s="64"/>
    </row>
    <row r="79" spans="1:8" ht="25.5" customHeight="1">
      <c r="A79" s="58" t="s">
        <v>520</v>
      </c>
      <c r="B79" s="59" t="s">
        <v>502</v>
      </c>
      <c r="C79" s="60" t="s">
        <v>605</v>
      </c>
      <c r="D79" s="61">
        <v>2053000</v>
      </c>
      <c r="E79" s="61">
        <v>373041.71</v>
      </c>
      <c r="F79" s="62">
        <v>1679958.29</v>
      </c>
      <c r="G79" s="63"/>
      <c r="H79" s="64"/>
    </row>
    <row r="80" spans="1:8" ht="25.5" customHeight="1">
      <c r="A80" s="58" t="s">
        <v>522</v>
      </c>
      <c r="B80" s="59" t="s">
        <v>502</v>
      </c>
      <c r="C80" s="60" t="s">
        <v>606</v>
      </c>
      <c r="D80" s="61">
        <v>2053000</v>
      </c>
      <c r="E80" s="61">
        <v>373041.71</v>
      </c>
      <c r="F80" s="62">
        <v>1679958.29</v>
      </c>
      <c r="G80" s="63"/>
      <c r="H80" s="64"/>
    </row>
    <row r="81" spans="1:8" ht="15" customHeight="1">
      <c r="A81" s="58" t="s">
        <v>607</v>
      </c>
      <c r="B81" s="59" t="s">
        <v>502</v>
      </c>
      <c r="C81" s="60" t="s">
        <v>608</v>
      </c>
      <c r="D81" s="61">
        <v>1578758.73</v>
      </c>
      <c r="E81" s="61">
        <v>390958.45</v>
      </c>
      <c r="F81" s="62">
        <v>1187800.28</v>
      </c>
      <c r="G81" s="63"/>
      <c r="H81" s="64"/>
    </row>
    <row r="82" spans="1:8" ht="25.5" customHeight="1">
      <c r="A82" s="58" t="s">
        <v>518</v>
      </c>
      <c r="B82" s="59" t="s">
        <v>502</v>
      </c>
      <c r="C82" s="60" t="s">
        <v>609</v>
      </c>
      <c r="D82" s="61">
        <v>1578758.73</v>
      </c>
      <c r="E82" s="61">
        <v>390958.45</v>
      </c>
      <c r="F82" s="62">
        <v>1187800.28</v>
      </c>
      <c r="G82" s="63"/>
      <c r="H82" s="64"/>
    </row>
    <row r="83" spans="1:8" ht="25.5" customHeight="1">
      <c r="A83" s="58" t="s">
        <v>520</v>
      </c>
      <c r="B83" s="59" t="s">
        <v>502</v>
      </c>
      <c r="C83" s="60" t="s">
        <v>610</v>
      </c>
      <c r="D83" s="61">
        <v>1578758.73</v>
      </c>
      <c r="E83" s="61">
        <v>390958.45</v>
      </c>
      <c r="F83" s="62">
        <v>1187800.28</v>
      </c>
      <c r="G83" s="63"/>
      <c r="H83" s="64"/>
    </row>
    <row r="84" spans="1:8" ht="25.5" customHeight="1">
      <c r="A84" s="58" t="s">
        <v>522</v>
      </c>
      <c r="B84" s="59" t="s">
        <v>502</v>
      </c>
      <c r="C84" s="60" t="s">
        <v>611</v>
      </c>
      <c r="D84" s="61">
        <v>1578758.73</v>
      </c>
      <c r="E84" s="61">
        <v>390958.45</v>
      </c>
      <c r="F84" s="62">
        <v>1187800.28</v>
      </c>
      <c r="G84" s="63"/>
      <c r="H84" s="64"/>
    </row>
    <row r="85" spans="1:8" ht="38.25" customHeight="1">
      <c r="A85" s="58" t="s">
        <v>612</v>
      </c>
      <c r="B85" s="59" t="s">
        <v>502</v>
      </c>
      <c r="C85" s="60" t="s">
        <v>613</v>
      </c>
      <c r="D85" s="61">
        <v>22095591.27</v>
      </c>
      <c r="E85" s="61">
        <v>7909593.0999999996</v>
      </c>
      <c r="F85" s="62">
        <v>14185998.17</v>
      </c>
      <c r="G85" s="63"/>
      <c r="H85" s="64"/>
    </row>
    <row r="86" spans="1:8" ht="38.25" customHeight="1">
      <c r="A86" s="58" t="s">
        <v>614</v>
      </c>
      <c r="B86" s="59" t="s">
        <v>502</v>
      </c>
      <c r="C86" s="60" t="s">
        <v>615</v>
      </c>
      <c r="D86" s="61">
        <v>22095591.27</v>
      </c>
      <c r="E86" s="61">
        <v>7909593.0999999996</v>
      </c>
      <c r="F86" s="62">
        <v>14185998.17</v>
      </c>
      <c r="G86" s="63"/>
      <c r="H86" s="64"/>
    </row>
    <row r="87" spans="1:8" ht="15" customHeight="1">
      <c r="A87" s="58" t="s">
        <v>616</v>
      </c>
      <c r="B87" s="59" t="s">
        <v>502</v>
      </c>
      <c r="C87" s="60" t="s">
        <v>617</v>
      </c>
      <c r="D87" s="61">
        <v>1718640</v>
      </c>
      <c r="E87" s="61">
        <v>415194</v>
      </c>
      <c r="F87" s="62">
        <v>1303446</v>
      </c>
      <c r="G87" s="63"/>
      <c r="H87" s="64"/>
    </row>
    <row r="88" spans="1:8" ht="15" customHeight="1">
      <c r="A88" s="58" t="s">
        <v>618</v>
      </c>
      <c r="B88" s="59" t="s">
        <v>502</v>
      </c>
      <c r="C88" s="60" t="s">
        <v>619</v>
      </c>
      <c r="D88" s="61">
        <v>1718640</v>
      </c>
      <c r="E88" s="61">
        <v>415194</v>
      </c>
      <c r="F88" s="62">
        <v>1303446</v>
      </c>
      <c r="G88" s="63"/>
      <c r="H88" s="64"/>
    </row>
    <row r="89" spans="1:8" ht="15" customHeight="1">
      <c r="A89" s="58" t="s">
        <v>456</v>
      </c>
      <c r="B89" s="59" t="s">
        <v>502</v>
      </c>
      <c r="C89" s="60" t="s">
        <v>620</v>
      </c>
      <c r="D89" s="61">
        <v>1718640</v>
      </c>
      <c r="E89" s="61">
        <v>415194</v>
      </c>
      <c r="F89" s="62">
        <v>1303446</v>
      </c>
      <c r="G89" s="63"/>
      <c r="H89" s="64"/>
    </row>
    <row r="90" spans="1:8" ht="38.25" customHeight="1">
      <c r="A90" s="58" t="s">
        <v>621</v>
      </c>
      <c r="B90" s="59" t="s">
        <v>502</v>
      </c>
      <c r="C90" s="60" t="s">
        <v>622</v>
      </c>
      <c r="D90" s="61">
        <v>20376951.27</v>
      </c>
      <c r="E90" s="61">
        <v>7494399.0999999996</v>
      </c>
      <c r="F90" s="62">
        <v>12882552.17</v>
      </c>
      <c r="G90" s="63"/>
      <c r="H90" s="64"/>
    </row>
    <row r="91" spans="1:8" ht="51" customHeight="1">
      <c r="A91" s="58" t="s">
        <v>510</v>
      </c>
      <c r="B91" s="59" t="s">
        <v>502</v>
      </c>
      <c r="C91" s="60" t="s">
        <v>623</v>
      </c>
      <c r="D91" s="61">
        <v>18536410</v>
      </c>
      <c r="E91" s="61">
        <v>6567053.6600000001</v>
      </c>
      <c r="F91" s="62">
        <v>11969356.34</v>
      </c>
      <c r="G91" s="63"/>
      <c r="H91" s="64"/>
    </row>
    <row r="92" spans="1:8" ht="25.5" customHeight="1">
      <c r="A92" s="58" t="s">
        <v>512</v>
      </c>
      <c r="B92" s="59" t="s">
        <v>502</v>
      </c>
      <c r="C92" s="60" t="s">
        <v>624</v>
      </c>
      <c r="D92" s="61">
        <v>18536410</v>
      </c>
      <c r="E92" s="61">
        <v>6567053.6600000001</v>
      </c>
      <c r="F92" s="62">
        <v>11969356.34</v>
      </c>
      <c r="G92" s="63"/>
      <c r="H92" s="64"/>
    </row>
    <row r="93" spans="1:8" ht="25.5" customHeight="1">
      <c r="A93" s="58" t="s">
        <v>514</v>
      </c>
      <c r="B93" s="59" t="s">
        <v>502</v>
      </c>
      <c r="C93" s="60" t="s">
        <v>625</v>
      </c>
      <c r="D93" s="61">
        <v>14110149.380000001</v>
      </c>
      <c r="E93" s="61">
        <v>5590982.9100000001</v>
      </c>
      <c r="F93" s="62">
        <v>8519166.4700000007</v>
      </c>
      <c r="G93" s="63"/>
      <c r="H93" s="64"/>
    </row>
    <row r="94" spans="1:8" ht="38.25" customHeight="1">
      <c r="A94" s="58" t="s">
        <v>552</v>
      </c>
      <c r="B94" s="59" t="s">
        <v>502</v>
      </c>
      <c r="C94" s="60" t="s">
        <v>626</v>
      </c>
      <c r="D94" s="61">
        <v>140000</v>
      </c>
      <c r="E94" s="61">
        <v>11005.93</v>
      </c>
      <c r="F94" s="62">
        <v>128994.07</v>
      </c>
      <c r="G94" s="63"/>
      <c r="H94" s="64"/>
    </row>
    <row r="95" spans="1:8" ht="51" customHeight="1">
      <c r="A95" s="58" t="s">
        <v>540</v>
      </c>
      <c r="B95" s="59" t="s">
        <v>502</v>
      </c>
      <c r="C95" s="60" t="s">
        <v>627</v>
      </c>
      <c r="D95" s="61">
        <v>10000</v>
      </c>
      <c r="E95" s="61">
        <v>0</v>
      </c>
      <c r="F95" s="62">
        <v>10000</v>
      </c>
      <c r="G95" s="63"/>
      <c r="H95" s="64"/>
    </row>
    <row r="96" spans="1:8" ht="38.25" customHeight="1">
      <c r="A96" s="58" t="s">
        <v>516</v>
      </c>
      <c r="B96" s="59" t="s">
        <v>502</v>
      </c>
      <c r="C96" s="60" t="s">
        <v>628</v>
      </c>
      <c r="D96" s="61">
        <v>4276260.62</v>
      </c>
      <c r="E96" s="61">
        <v>965064.82</v>
      </c>
      <c r="F96" s="62">
        <v>3311195.8</v>
      </c>
      <c r="G96" s="63"/>
      <c r="H96" s="64"/>
    </row>
    <row r="97" spans="1:8" ht="25.5" customHeight="1">
      <c r="A97" s="58" t="s">
        <v>518</v>
      </c>
      <c r="B97" s="59" t="s">
        <v>502</v>
      </c>
      <c r="C97" s="60" t="s">
        <v>629</v>
      </c>
      <c r="D97" s="61">
        <v>539741.27</v>
      </c>
      <c r="E97" s="61">
        <v>471470.14</v>
      </c>
      <c r="F97" s="62">
        <v>68271.13</v>
      </c>
      <c r="G97" s="63"/>
      <c r="H97" s="64"/>
    </row>
    <row r="98" spans="1:8" ht="25.5" customHeight="1">
      <c r="A98" s="58" t="s">
        <v>520</v>
      </c>
      <c r="B98" s="59" t="s">
        <v>502</v>
      </c>
      <c r="C98" s="60" t="s">
        <v>630</v>
      </c>
      <c r="D98" s="61">
        <v>539741.27</v>
      </c>
      <c r="E98" s="61">
        <v>471470.14</v>
      </c>
      <c r="F98" s="62">
        <v>68271.13</v>
      </c>
      <c r="G98" s="63"/>
      <c r="H98" s="64"/>
    </row>
    <row r="99" spans="1:8" ht="25.5" customHeight="1">
      <c r="A99" s="58" t="s">
        <v>522</v>
      </c>
      <c r="B99" s="59" t="s">
        <v>502</v>
      </c>
      <c r="C99" s="60" t="s">
        <v>631</v>
      </c>
      <c r="D99" s="61">
        <v>539741.27</v>
      </c>
      <c r="E99" s="61">
        <v>471470.14</v>
      </c>
      <c r="F99" s="62">
        <v>68271.13</v>
      </c>
      <c r="G99" s="63"/>
      <c r="H99" s="64"/>
    </row>
    <row r="100" spans="1:8" ht="15" customHeight="1">
      <c r="A100" s="58" t="s">
        <v>632</v>
      </c>
      <c r="B100" s="59" t="s">
        <v>502</v>
      </c>
      <c r="C100" s="60" t="s">
        <v>633</v>
      </c>
      <c r="D100" s="61">
        <v>343800</v>
      </c>
      <c r="E100" s="61">
        <v>261175.3</v>
      </c>
      <c r="F100" s="62">
        <v>82624.7</v>
      </c>
      <c r="G100" s="63"/>
      <c r="H100" s="64"/>
    </row>
    <row r="101" spans="1:8" ht="15" customHeight="1">
      <c r="A101" s="58" t="s">
        <v>634</v>
      </c>
      <c r="B101" s="59" t="s">
        <v>502</v>
      </c>
      <c r="C101" s="60" t="s">
        <v>635</v>
      </c>
      <c r="D101" s="61">
        <v>343800</v>
      </c>
      <c r="E101" s="61">
        <v>261175.3</v>
      </c>
      <c r="F101" s="62">
        <v>82624.7</v>
      </c>
      <c r="G101" s="63"/>
      <c r="H101" s="64"/>
    </row>
    <row r="102" spans="1:8" ht="15" customHeight="1">
      <c r="A102" s="58" t="s">
        <v>524</v>
      </c>
      <c r="B102" s="59" t="s">
        <v>502</v>
      </c>
      <c r="C102" s="60" t="s">
        <v>636</v>
      </c>
      <c r="D102" s="61">
        <v>957000</v>
      </c>
      <c r="E102" s="61">
        <v>194700</v>
      </c>
      <c r="F102" s="62">
        <v>762300</v>
      </c>
      <c r="G102" s="63"/>
      <c r="H102" s="64"/>
    </row>
    <row r="103" spans="1:8" ht="15" customHeight="1">
      <c r="A103" s="58" t="s">
        <v>637</v>
      </c>
      <c r="B103" s="59" t="s">
        <v>502</v>
      </c>
      <c r="C103" s="60" t="s">
        <v>638</v>
      </c>
      <c r="D103" s="61">
        <v>957000</v>
      </c>
      <c r="E103" s="61">
        <v>194700</v>
      </c>
      <c r="F103" s="62">
        <v>762300</v>
      </c>
      <c r="G103" s="63"/>
      <c r="H103" s="64"/>
    </row>
    <row r="104" spans="1:8" ht="38.25" customHeight="1">
      <c r="A104" s="58" t="s">
        <v>544</v>
      </c>
      <c r="B104" s="59" t="s">
        <v>502</v>
      </c>
      <c r="C104" s="60" t="s">
        <v>639</v>
      </c>
      <c r="D104" s="61">
        <v>16404657.699999999</v>
      </c>
      <c r="E104" s="61">
        <v>538036.63</v>
      </c>
      <c r="F104" s="62">
        <v>15866621.07</v>
      </c>
      <c r="G104" s="63"/>
      <c r="H104" s="64"/>
    </row>
    <row r="105" spans="1:8" ht="25.5" customHeight="1">
      <c r="A105" s="58" t="s">
        <v>546</v>
      </c>
      <c r="B105" s="59" t="s">
        <v>502</v>
      </c>
      <c r="C105" s="60" t="s">
        <v>640</v>
      </c>
      <c r="D105" s="61">
        <v>14404657.699999999</v>
      </c>
      <c r="E105" s="61">
        <v>538036.63</v>
      </c>
      <c r="F105" s="62">
        <v>13866621.07</v>
      </c>
      <c r="G105" s="63"/>
      <c r="H105" s="64"/>
    </row>
    <row r="106" spans="1:8" ht="15" customHeight="1">
      <c r="A106" s="58" t="s">
        <v>641</v>
      </c>
      <c r="B106" s="59" t="s">
        <v>502</v>
      </c>
      <c r="C106" s="60" t="s">
        <v>642</v>
      </c>
      <c r="D106" s="61">
        <v>720607.73</v>
      </c>
      <c r="E106" s="61">
        <v>115398.47</v>
      </c>
      <c r="F106" s="62">
        <v>605209.26</v>
      </c>
      <c r="G106" s="63"/>
      <c r="H106" s="64"/>
    </row>
    <row r="107" spans="1:8" ht="51" customHeight="1">
      <c r="A107" s="58" t="s">
        <v>510</v>
      </c>
      <c r="B107" s="59" t="s">
        <v>502</v>
      </c>
      <c r="C107" s="60" t="s">
        <v>643</v>
      </c>
      <c r="D107" s="61">
        <v>597510</v>
      </c>
      <c r="E107" s="61">
        <v>112300.74</v>
      </c>
      <c r="F107" s="62">
        <v>485209.26</v>
      </c>
      <c r="G107" s="63"/>
      <c r="H107" s="64"/>
    </row>
    <row r="108" spans="1:8" ht="25.5" customHeight="1">
      <c r="A108" s="58" t="s">
        <v>512</v>
      </c>
      <c r="B108" s="59" t="s">
        <v>502</v>
      </c>
      <c r="C108" s="60" t="s">
        <v>644</v>
      </c>
      <c r="D108" s="61">
        <v>597510</v>
      </c>
      <c r="E108" s="61">
        <v>112300.74</v>
      </c>
      <c r="F108" s="62">
        <v>485209.26</v>
      </c>
      <c r="G108" s="63"/>
      <c r="H108" s="64"/>
    </row>
    <row r="109" spans="1:8" ht="25.5" customHeight="1">
      <c r="A109" s="58" t="s">
        <v>514</v>
      </c>
      <c r="B109" s="59" t="s">
        <v>502</v>
      </c>
      <c r="C109" s="60" t="s">
        <v>645</v>
      </c>
      <c r="D109" s="61">
        <v>458917.05</v>
      </c>
      <c r="E109" s="61">
        <v>95979.26</v>
      </c>
      <c r="F109" s="62">
        <v>362937.79</v>
      </c>
      <c r="G109" s="63"/>
      <c r="H109" s="64"/>
    </row>
    <row r="110" spans="1:8" ht="38.25" customHeight="1">
      <c r="A110" s="58" t="s">
        <v>516</v>
      </c>
      <c r="B110" s="59" t="s">
        <v>502</v>
      </c>
      <c r="C110" s="60" t="s">
        <v>646</v>
      </c>
      <c r="D110" s="61">
        <v>138592.95000000001</v>
      </c>
      <c r="E110" s="61">
        <v>16321.48</v>
      </c>
      <c r="F110" s="62">
        <v>122271.47</v>
      </c>
      <c r="G110" s="63"/>
      <c r="H110" s="64"/>
    </row>
    <row r="111" spans="1:8" ht="25.5" customHeight="1">
      <c r="A111" s="58" t="s">
        <v>518</v>
      </c>
      <c r="B111" s="59" t="s">
        <v>502</v>
      </c>
      <c r="C111" s="60" t="s">
        <v>647</v>
      </c>
      <c r="D111" s="61">
        <v>123097.73</v>
      </c>
      <c r="E111" s="61">
        <v>3097.73</v>
      </c>
      <c r="F111" s="62">
        <v>120000</v>
      </c>
      <c r="G111" s="63"/>
      <c r="H111" s="64"/>
    </row>
    <row r="112" spans="1:8" ht="25.5" customHeight="1">
      <c r="A112" s="58" t="s">
        <v>520</v>
      </c>
      <c r="B112" s="59" t="s">
        <v>502</v>
      </c>
      <c r="C112" s="60" t="s">
        <v>648</v>
      </c>
      <c r="D112" s="61">
        <v>123097.73</v>
      </c>
      <c r="E112" s="61">
        <v>3097.73</v>
      </c>
      <c r="F112" s="62">
        <v>120000</v>
      </c>
      <c r="G112" s="63"/>
      <c r="H112" s="64"/>
    </row>
    <row r="113" spans="1:8" ht="25.5" customHeight="1">
      <c r="A113" s="58" t="s">
        <v>522</v>
      </c>
      <c r="B113" s="59" t="s">
        <v>502</v>
      </c>
      <c r="C113" s="60" t="s">
        <v>649</v>
      </c>
      <c r="D113" s="61">
        <v>123097.73</v>
      </c>
      <c r="E113" s="61">
        <v>3097.73</v>
      </c>
      <c r="F113" s="62">
        <v>120000</v>
      </c>
      <c r="G113" s="63"/>
      <c r="H113" s="64"/>
    </row>
    <row r="114" spans="1:8" ht="15" customHeight="1">
      <c r="A114" s="58" t="s">
        <v>650</v>
      </c>
      <c r="B114" s="59" t="s">
        <v>502</v>
      </c>
      <c r="C114" s="60" t="s">
        <v>651</v>
      </c>
      <c r="D114" s="61">
        <v>3000000</v>
      </c>
      <c r="E114" s="61">
        <v>0</v>
      </c>
      <c r="F114" s="62">
        <v>3000000</v>
      </c>
      <c r="G114" s="63"/>
      <c r="H114" s="64"/>
    </row>
    <row r="115" spans="1:8" ht="25.5" customHeight="1">
      <c r="A115" s="58" t="s">
        <v>518</v>
      </c>
      <c r="B115" s="59" t="s">
        <v>502</v>
      </c>
      <c r="C115" s="60" t="s">
        <v>652</v>
      </c>
      <c r="D115" s="61">
        <v>3000000</v>
      </c>
      <c r="E115" s="61">
        <v>0</v>
      </c>
      <c r="F115" s="62">
        <v>3000000</v>
      </c>
      <c r="G115" s="63"/>
      <c r="H115" s="64"/>
    </row>
    <row r="116" spans="1:8" ht="25.5" customHeight="1">
      <c r="A116" s="58" t="s">
        <v>520</v>
      </c>
      <c r="B116" s="59" t="s">
        <v>502</v>
      </c>
      <c r="C116" s="60" t="s">
        <v>653</v>
      </c>
      <c r="D116" s="61">
        <v>3000000</v>
      </c>
      <c r="E116" s="61">
        <v>0</v>
      </c>
      <c r="F116" s="62">
        <v>3000000</v>
      </c>
      <c r="G116" s="63"/>
      <c r="H116" s="64"/>
    </row>
    <row r="117" spans="1:8" ht="25.5" customHeight="1">
      <c r="A117" s="58" t="s">
        <v>522</v>
      </c>
      <c r="B117" s="59" t="s">
        <v>502</v>
      </c>
      <c r="C117" s="60" t="s">
        <v>654</v>
      </c>
      <c r="D117" s="61">
        <v>3000000</v>
      </c>
      <c r="E117" s="61">
        <v>0</v>
      </c>
      <c r="F117" s="62">
        <v>3000000</v>
      </c>
      <c r="G117" s="63"/>
      <c r="H117" s="64"/>
    </row>
    <row r="118" spans="1:8" ht="15" customHeight="1">
      <c r="A118" s="58" t="s">
        <v>655</v>
      </c>
      <c r="B118" s="59" t="s">
        <v>502</v>
      </c>
      <c r="C118" s="60" t="s">
        <v>656</v>
      </c>
      <c r="D118" s="61">
        <v>4186979.23</v>
      </c>
      <c r="E118" s="61">
        <v>0</v>
      </c>
      <c r="F118" s="62">
        <v>4186979.23</v>
      </c>
      <c r="G118" s="63"/>
      <c r="H118" s="64"/>
    </row>
    <row r="119" spans="1:8" ht="15" customHeight="1">
      <c r="A119" s="58" t="s">
        <v>524</v>
      </c>
      <c r="B119" s="59" t="s">
        <v>502</v>
      </c>
      <c r="C119" s="60" t="s">
        <v>657</v>
      </c>
      <c r="D119" s="61">
        <v>4186979.23</v>
      </c>
      <c r="E119" s="61">
        <v>0</v>
      </c>
      <c r="F119" s="62">
        <v>4186979.23</v>
      </c>
      <c r="G119" s="63"/>
      <c r="H119" s="64"/>
    </row>
    <row r="120" spans="1:8" ht="15" customHeight="1">
      <c r="A120" s="58" t="s">
        <v>594</v>
      </c>
      <c r="B120" s="59" t="s">
        <v>502</v>
      </c>
      <c r="C120" s="60" t="s">
        <v>658</v>
      </c>
      <c r="D120" s="61">
        <v>4186979.23</v>
      </c>
      <c r="E120" s="61">
        <v>0</v>
      </c>
      <c r="F120" s="62">
        <v>4186979.23</v>
      </c>
      <c r="G120" s="63"/>
      <c r="H120" s="64"/>
    </row>
    <row r="121" spans="1:8" ht="15" customHeight="1">
      <c r="A121" s="58" t="s">
        <v>659</v>
      </c>
      <c r="B121" s="59" t="s">
        <v>502</v>
      </c>
      <c r="C121" s="60" t="s">
        <v>660</v>
      </c>
      <c r="D121" s="61">
        <v>3500000</v>
      </c>
      <c r="E121" s="61">
        <v>0</v>
      </c>
      <c r="F121" s="62">
        <v>3500000</v>
      </c>
      <c r="G121" s="63"/>
      <c r="H121" s="64"/>
    </row>
    <row r="122" spans="1:8" ht="15" customHeight="1">
      <c r="A122" s="58" t="s">
        <v>524</v>
      </c>
      <c r="B122" s="59" t="s">
        <v>502</v>
      </c>
      <c r="C122" s="60" t="s">
        <v>661</v>
      </c>
      <c r="D122" s="61">
        <v>3500000</v>
      </c>
      <c r="E122" s="61">
        <v>0</v>
      </c>
      <c r="F122" s="62">
        <v>3500000</v>
      </c>
      <c r="G122" s="63"/>
      <c r="H122" s="64"/>
    </row>
    <row r="123" spans="1:8" ht="15" customHeight="1">
      <c r="A123" s="58" t="s">
        <v>594</v>
      </c>
      <c r="B123" s="59" t="s">
        <v>502</v>
      </c>
      <c r="C123" s="60" t="s">
        <v>662</v>
      </c>
      <c r="D123" s="61">
        <v>3500000</v>
      </c>
      <c r="E123" s="61">
        <v>0</v>
      </c>
      <c r="F123" s="62">
        <v>3500000</v>
      </c>
      <c r="G123" s="63"/>
      <c r="H123" s="64"/>
    </row>
    <row r="124" spans="1:8" ht="25.5" customHeight="1">
      <c r="A124" s="58" t="s">
        <v>663</v>
      </c>
      <c r="B124" s="59" t="s">
        <v>502</v>
      </c>
      <c r="C124" s="60" t="s">
        <v>664</v>
      </c>
      <c r="D124" s="61">
        <v>1335393</v>
      </c>
      <c r="E124" s="61">
        <v>0</v>
      </c>
      <c r="F124" s="62">
        <v>1335393</v>
      </c>
      <c r="G124" s="63"/>
      <c r="H124" s="64"/>
    </row>
    <row r="125" spans="1:8" ht="15" customHeight="1">
      <c r="A125" s="58" t="s">
        <v>524</v>
      </c>
      <c r="B125" s="59" t="s">
        <v>502</v>
      </c>
      <c r="C125" s="60" t="s">
        <v>665</v>
      </c>
      <c r="D125" s="61">
        <v>1335393</v>
      </c>
      <c r="E125" s="61">
        <v>0</v>
      </c>
      <c r="F125" s="62">
        <v>1335393</v>
      </c>
      <c r="G125" s="63"/>
      <c r="H125" s="64"/>
    </row>
    <row r="126" spans="1:8" ht="15" customHeight="1">
      <c r="A126" s="58" t="s">
        <v>594</v>
      </c>
      <c r="B126" s="59" t="s">
        <v>502</v>
      </c>
      <c r="C126" s="60" t="s">
        <v>666</v>
      </c>
      <c r="D126" s="61">
        <v>1335393</v>
      </c>
      <c r="E126" s="61">
        <v>0</v>
      </c>
      <c r="F126" s="62">
        <v>1335393</v>
      </c>
      <c r="G126" s="63"/>
      <c r="H126" s="64"/>
    </row>
    <row r="127" spans="1:8" ht="15" customHeight="1">
      <c r="A127" s="58" t="s">
        <v>667</v>
      </c>
      <c r="B127" s="59" t="s">
        <v>502</v>
      </c>
      <c r="C127" s="60" t="s">
        <v>668</v>
      </c>
      <c r="D127" s="61">
        <v>833495</v>
      </c>
      <c r="E127" s="61">
        <v>129863.34</v>
      </c>
      <c r="F127" s="62">
        <v>703631.66</v>
      </c>
      <c r="G127" s="63"/>
      <c r="H127" s="64"/>
    </row>
    <row r="128" spans="1:8" ht="51" customHeight="1">
      <c r="A128" s="58" t="s">
        <v>510</v>
      </c>
      <c r="B128" s="59" t="s">
        <v>502</v>
      </c>
      <c r="C128" s="60" t="s">
        <v>669</v>
      </c>
      <c r="D128" s="61">
        <v>499279</v>
      </c>
      <c r="E128" s="61">
        <v>100798.56</v>
      </c>
      <c r="F128" s="62">
        <v>398480.44</v>
      </c>
      <c r="G128" s="63"/>
      <c r="H128" s="64"/>
    </row>
    <row r="129" spans="1:8" ht="25.5" customHeight="1">
      <c r="A129" s="58" t="s">
        <v>512</v>
      </c>
      <c r="B129" s="59" t="s">
        <v>502</v>
      </c>
      <c r="C129" s="60" t="s">
        <v>670</v>
      </c>
      <c r="D129" s="61">
        <v>499279</v>
      </c>
      <c r="E129" s="61">
        <v>100798.56</v>
      </c>
      <c r="F129" s="62">
        <v>398480.44</v>
      </c>
      <c r="G129" s="63"/>
      <c r="H129" s="64"/>
    </row>
    <row r="130" spans="1:8" ht="25.5" customHeight="1">
      <c r="A130" s="58" t="s">
        <v>514</v>
      </c>
      <c r="B130" s="59" t="s">
        <v>502</v>
      </c>
      <c r="C130" s="60" t="s">
        <v>671</v>
      </c>
      <c r="D130" s="61">
        <v>383471</v>
      </c>
      <c r="E130" s="61">
        <v>83235.199999999997</v>
      </c>
      <c r="F130" s="62">
        <v>300235.8</v>
      </c>
      <c r="G130" s="63"/>
      <c r="H130" s="64"/>
    </row>
    <row r="131" spans="1:8" ht="38.25" customHeight="1">
      <c r="A131" s="58" t="s">
        <v>516</v>
      </c>
      <c r="B131" s="59" t="s">
        <v>502</v>
      </c>
      <c r="C131" s="60" t="s">
        <v>672</v>
      </c>
      <c r="D131" s="61">
        <v>115808</v>
      </c>
      <c r="E131" s="61">
        <v>17563.36</v>
      </c>
      <c r="F131" s="62">
        <v>98244.64</v>
      </c>
      <c r="G131" s="63"/>
      <c r="H131" s="64"/>
    </row>
    <row r="132" spans="1:8" ht="25.5" customHeight="1">
      <c r="A132" s="58" t="s">
        <v>518</v>
      </c>
      <c r="B132" s="59" t="s">
        <v>502</v>
      </c>
      <c r="C132" s="60" t="s">
        <v>673</v>
      </c>
      <c r="D132" s="61">
        <v>334216</v>
      </c>
      <c r="E132" s="61">
        <v>29064.78</v>
      </c>
      <c r="F132" s="62">
        <v>305151.21999999997</v>
      </c>
      <c r="G132" s="63"/>
      <c r="H132" s="64"/>
    </row>
    <row r="133" spans="1:8" ht="25.5" customHeight="1">
      <c r="A133" s="58" t="s">
        <v>520</v>
      </c>
      <c r="B133" s="59" t="s">
        <v>502</v>
      </c>
      <c r="C133" s="60" t="s">
        <v>674</v>
      </c>
      <c r="D133" s="61">
        <v>334216</v>
      </c>
      <c r="E133" s="61">
        <v>29064.78</v>
      </c>
      <c r="F133" s="62">
        <v>305151.21999999997</v>
      </c>
      <c r="G133" s="63"/>
      <c r="H133" s="64"/>
    </row>
    <row r="134" spans="1:8" ht="25.5" customHeight="1">
      <c r="A134" s="58" t="s">
        <v>522</v>
      </c>
      <c r="B134" s="59" t="s">
        <v>502</v>
      </c>
      <c r="C134" s="60" t="s">
        <v>675</v>
      </c>
      <c r="D134" s="61">
        <v>334216</v>
      </c>
      <c r="E134" s="61">
        <v>29064.78</v>
      </c>
      <c r="F134" s="62">
        <v>305151.21999999997</v>
      </c>
      <c r="G134" s="63"/>
      <c r="H134" s="64"/>
    </row>
    <row r="135" spans="1:8" ht="15" customHeight="1">
      <c r="A135" s="58" t="s">
        <v>676</v>
      </c>
      <c r="B135" s="59" t="s">
        <v>502</v>
      </c>
      <c r="C135" s="60" t="s">
        <v>677</v>
      </c>
      <c r="D135" s="61">
        <v>828182.74</v>
      </c>
      <c r="E135" s="61">
        <v>292774.82</v>
      </c>
      <c r="F135" s="62">
        <v>535407.92000000004</v>
      </c>
      <c r="G135" s="63"/>
      <c r="H135" s="64"/>
    </row>
    <row r="136" spans="1:8" ht="25.5" customHeight="1">
      <c r="A136" s="58" t="s">
        <v>518</v>
      </c>
      <c r="B136" s="59" t="s">
        <v>502</v>
      </c>
      <c r="C136" s="60" t="s">
        <v>678</v>
      </c>
      <c r="D136" s="61">
        <v>779446.74</v>
      </c>
      <c r="E136" s="61">
        <v>255310.82</v>
      </c>
      <c r="F136" s="62">
        <v>524135.92</v>
      </c>
      <c r="G136" s="63"/>
      <c r="H136" s="64"/>
    </row>
    <row r="137" spans="1:8" ht="25.5" customHeight="1">
      <c r="A137" s="58" t="s">
        <v>520</v>
      </c>
      <c r="B137" s="59" t="s">
        <v>502</v>
      </c>
      <c r="C137" s="60" t="s">
        <v>679</v>
      </c>
      <c r="D137" s="61">
        <v>779446.74</v>
      </c>
      <c r="E137" s="61">
        <v>255310.82</v>
      </c>
      <c r="F137" s="62">
        <v>524135.92</v>
      </c>
      <c r="G137" s="63"/>
      <c r="H137" s="64"/>
    </row>
    <row r="138" spans="1:8" ht="25.5" customHeight="1">
      <c r="A138" s="58" t="s">
        <v>522</v>
      </c>
      <c r="B138" s="59" t="s">
        <v>502</v>
      </c>
      <c r="C138" s="60" t="s">
        <v>680</v>
      </c>
      <c r="D138" s="61">
        <v>779446.74</v>
      </c>
      <c r="E138" s="61">
        <v>255310.82</v>
      </c>
      <c r="F138" s="62">
        <v>524135.92</v>
      </c>
      <c r="G138" s="63"/>
      <c r="H138" s="64"/>
    </row>
    <row r="139" spans="1:8" ht="15" customHeight="1">
      <c r="A139" s="58" t="s">
        <v>524</v>
      </c>
      <c r="B139" s="59" t="s">
        <v>502</v>
      </c>
      <c r="C139" s="60" t="s">
        <v>681</v>
      </c>
      <c r="D139" s="61">
        <v>48736</v>
      </c>
      <c r="E139" s="61">
        <v>37464</v>
      </c>
      <c r="F139" s="62">
        <v>11272</v>
      </c>
      <c r="G139" s="63"/>
      <c r="H139" s="64"/>
    </row>
    <row r="140" spans="1:8" ht="15" customHeight="1">
      <c r="A140" s="58" t="s">
        <v>682</v>
      </c>
      <c r="B140" s="59" t="s">
        <v>502</v>
      </c>
      <c r="C140" s="60" t="s">
        <v>683</v>
      </c>
      <c r="D140" s="61">
        <v>27192</v>
      </c>
      <c r="E140" s="61">
        <v>27192</v>
      </c>
      <c r="F140" s="62">
        <v>0</v>
      </c>
      <c r="G140" s="63"/>
      <c r="H140" s="64"/>
    </row>
    <row r="141" spans="1:8" ht="25.5" customHeight="1">
      <c r="A141" s="58" t="s">
        <v>684</v>
      </c>
      <c r="B141" s="59" t="s">
        <v>502</v>
      </c>
      <c r="C141" s="60" t="s">
        <v>685</v>
      </c>
      <c r="D141" s="61">
        <v>27192</v>
      </c>
      <c r="E141" s="61">
        <v>27192</v>
      </c>
      <c r="F141" s="62">
        <v>0</v>
      </c>
      <c r="G141" s="63"/>
      <c r="H141" s="64"/>
    </row>
    <row r="142" spans="1:8" ht="15" customHeight="1">
      <c r="A142" s="58" t="s">
        <v>526</v>
      </c>
      <c r="B142" s="59" t="s">
        <v>502</v>
      </c>
      <c r="C142" s="60" t="s">
        <v>686</v>
      </c>
      <c r="D142" s="61">
        <v>21544</v>
      </c>
      <c r="E142" s="61">
        <v>10272</v>
      </c>
      <c r="F142" s="62">
        <v>11272</v>
      </c>
      <c r="G142" s="63"/>
      <c r="H142" s="64"/>
    </row>
    <row r="143" spans="1:8" ht="15" customHeight="1">
      <c r="A143" s="58" t="s">
        <v>528</v>
      </c>
      <c r="B143" s="59" t="s">
        <v>502</v>
      </c>
      <c r="C143" s="60" t="s">
        <v>687</v>
      </c>
      <c r="D143" s="61">
        <v>10872</v>
      </c>
      <c r="E143" s="61">
        <v>0</v>
      </c>
      <c r="F143" s="62">
        <v>10872</v>
      </c>
      <c r="G143" s="63"/>
      <c r="H143" s="64"/>
    </row>
    <row r="144" spans="1:8" ht="15" customHeight="1">
      <c r="A144" s="58" t="s">
        <v>688</v>
      </c>
      <c r="B144" s="59" t="s">
        <v>502</v>
      </c>
      <c r="C144" s="60" t="s">
        <v>689</v>
      </c>
      <c r="D144" s="61">
        <v>10672</v>
      </c>
      <c r="E144" s="61">
        <v>10272</v>
      </c>
      <c r="F144" s="62">
        <v>400</v>
      </c>
      <c r="G144" s="63"/>
      <c r="H144" s="64"/>
    </row>
    <row r="145" spans="1:8" ht="25.5" customHeight="1">
      <c r="A145" s="58" t="s">
        <v>690</v>
      </c>
      <c r="B145" s="59" t="s">
        <v>502</v>
      </c>
      <c r="C145" s="60" t="s">
        <v>691</v>
      </c>
      <c r="D145" s="61">
        <v>2000000</v>
      </c>
      <c r="E145" s="61">
        <v>0</v>
      </c>
      <c r="F145" s="62">
        <v>2000000</v>
      </c>
      <c r="G145" s="63"/>
      <c r="H145" s="64"/>
    </row>
    <row r="146" spans="1:8" ht="38.25" customHeight="1">
      <c r="A146" s="58" t="s">
        <v>692</v>
      </c>
      <c r="B146" s="59" t="s">
        <v>502</v>
      </c>
      <c r="C146" s="60" t="s">
        <v>693</v>
      </c>
      <c r="D146" s="61">
        <v>2000000</v>
      </c>
      <c r="E146" s="61">
        <v>0</v>
      </c>
      <c r="F146" s="62">
        <v>2000000</v>
      </c>
      <c r="G146" s="63"/>
      <c r="H146" s="64"/>
    </row>
    <row r="147" spans="1:8" ht="25.5" customHeight="1">
      <c r="A147" s="58" t="s">
        <v>518</v>
      </c>
      <c r="B147" s="59" t="s">
        <v>502</v>
      </c>
      <c r="C147" s="60" t="s">
        <v>694</v>
      </c>
      <c r="D147" s="61">
        <v>2000000</v>
      </c>
      <c r="E147" s="61">
        <v>0</v>
      </c>
      <c r="F147" s="62">
        <v>2000000</v>
      </c>
      <c r="G147" s="63"/>
      <c r="H147" s="64"/>
    </row>
    <row r="148" spans="1:8" ht="25.5" customHeight="1">
      <c r="A148" s="58" t="s">
        <v>520</v>
      </c>
      <c r="B148" s="59" t="s">
        <v>502</v>
      </c>
      <c r="C148" s="60" t="s">
        <v>695</v>
      </c>
      <c r="D148" s="61">
        <v>2000000</v>
      </c>
      <c r="E148" s="61">
        <v>0</v>
      </c>
      <c r="F148" s="62">
        <v>2000000</v>
      </c>
      <c r="G148" s="63"/>
      <c r="H148" s="64"/>
    </row>
    <row r="149" spans="1:8" ht="25.5" customHeight="1">
      <c r="A149" s="58" t="s">
        <v>522</v>
      </c>
      <c r="B149" s="59" t="s">
        <v>502</v>
      </c>
      <c r="C149" s="60" t="s">
        <v>696</v>
      </c>
      <c r="D149" s="61">
        <v>2000000</v>
      </c>
      <c r="E149" s="61">
        <v>0</v>
      </c>
      <c r="F149" s="62">
        <v>2000000</v>
      </c>
      <c r="G149" s="63"/>
      <c r="H149" s="64"/>
    </row>
    <row r="150" spans="1:8" ht="25.5" customHeight="1">
      <c r="A150" s="58" t="s">
        <v>697</v>
      </c>
      <c r="B150" s="59" t="s">
        <v>502</v>
      </c>
      <c r="C150" s="60" t="s">
        <v>698</v>
      </c>
      <c r="D150" s="61">
        <v>671830</v>
      </c>
      <c r="E150" s="61">
        <v>108861.67</v>
      </c>
      <c r="F150" s="62">
        <v>562968.32999999996</v>
      </c>
      <c r="G150" s="63"/>
      <c r="H150" s="64"/>
    </row>
    <row r="151" spans="1:8" ht="15" customHeight="1">
      <c r="A151" s="58" t="s">
        <v>699</v>
      </c>
      <c r="B151" s="59" t="s">
        <v>502</v>
      </c>
      <c r="C151" s="60" t="s">
        <v>700</v>
      </c>
      <c r="D151" s="61">
        <v>671830</v>
      </c>
      <c r="E151" s="61">
        <v>108861.67</v>
      </c>
      <c r="F151" s="62">
        <v>562968.32999999996</v>
      </c>
      <c r="G151" s="63"/>
      <c r="H151" s="64"/>
    </row>
    <row r="152" spans="1:8" ht="38.25" customHeight="1">
      <c r="A152" s="58" t="s">
        <v>701</v>
      </c>
      <c r="B152" s="59" t="s">
        <v>502</v>
      </c>
      <c r="C152" s="60" t="s">
        <v>702</v>
      </c>
      <c r="D152" s="61">
        <v>671830</v>
      </c>
      <c r="E152" s="61">
        <v>108861.67</v>
      </c>
      <c r="F152" s="62">
        <v>562968.32999999996</v>
      </c>
      <c r="G152" s="63"/>
      <c r="H152" s="64"/>
    </row>
    <row r="153" spans="1:8" ht="51" customHeight="1">
      <c r="A153" s="58" t="s">
        <v>510</v>
      </c>
      <c r="B153" s="59" t="s">
        <v>502</v>
      </c>
      <c r="C153" s="60" t="s">
        <v>703</v>
      </c>
      <c r="D153" s="61">
        <v>671830</v>
      </c>
      <c r="E153" s="61">
        <v>108861.67</v>
      </c>
      <c r="F153" s="62">
        <v>562968.32999999996</v>
      </c>
      <c r="G153" s="63"/>
      <c r="H153" s="64"/>
    </row>
    <row r="154" spans="1:8" ht="25.5" customHeight="1">
      <c r="A154" s="58" t="s">
        <v>512</v>
      </c>
      <c r="B154" s="59" t="s">
        <v>502</v>
      </c>
      <c r="C154" s="60" t="s">
        <v>704</v>
      </c>
      <c r="D154" s="61">
        <v>671830</v>
      </c>
      <c r="E154" s="61">
        <v>108861.67</v>
      </c>
      <c r="F154" s="62">
        <v>562968.32999999996</v>
      </c>
      <c r="G154" s="63"/>
      <c r="H154" s="64"/>
    </row>
    <row r="155" spans="1:8" ht="25.5" customHeight="1">
      <c r="A155" s="58" t="s">
        <v>514</v>
      </c>
      <c r="B155" s="59" t="s">
        <v>502</v>
      </c>
      <c r="C155" s="60" t="s">
        <v>705</v>
      </c>
      <c r="D155" s="61">
        <v>515998</v>
      </c>
      <c r="E155" s="61">
        <v>83611.11</v>
      </c>
      <c r="F155" s="62">
        <v>432386.89</v>
      </c>
      <c r="G155" s="63"/>
      <c r="H155" s="64"/>
    </row>
    <row r="156" spans="1:8" ht="38.25" customHeight="1">
      <c r="A156" s="58" t="s">
        <v>516</v>
      </c>
      <c r="B156" s="59" t="s">
        <v>502</v>
      </c>
      <c r="C156" s="60" t="s">
        <v>706</v>
      </c>
      <c r="D156" s="61">
        <v>155832</v>
      </c>
      <c r="E156" s="61">
        <v>25250.560000000001</v>
      </c>
      <c r="F156" s="62">
        <v>130581.44</v>
      </c>
      <c r="G156" s="63"/>
      <c r="H156" s="64"/>
    </row>
    <row r="157" spans="1:8" ht="15" customHeight="1">
      <c r="A157" s="58" t="s">
        <v>707</v>
      </c>
      <c r="B157" s="59" t="s">
        <v>502</v>
      </c>
      <c r="C157" s="60" t="s">
        <v>708</v>
      </c>
      <c r="D157" s="61">
        <v>3214500</v>
      </c>
      <c r="E157" s="61">
        <v>843290</v>
      </c>
      <c r="F157" s="62">
        <v>2371210</v>
      </c>
      <c r="G157" s="63"/>
      <c r="H157" s="64"/>
    </row>
    <row r="158" spans="1:8" ht="15" customHeight="1">
      <c r="A158" s="58" t="s">
        <v>709</v>
      </c>
      <c r="B158" s="59" t="s">
        <v>502</v>
      </c>
      <c r="C158" s="60" t="s">
        <v>710</v>
      </c>
      <c r="D158" s="61">
        <v>3204500</v>
      </c>
      <c r="E158" s="61">
        <v>843290</v>
      </c>
      <c r="F158" s="62">
        <v>2361210</v>
      </c>
      <c r="G158" s="63"/>
      <c r="H158" s="64"/>
    </row>
    <row r="159" spans="1:8" ht="25.5" customHeight="1">
      <c r="A159" s="58" t="s">
        <v>697</v>
      </c>
      <c r="B159" s="59" t="s">
        <v>502</v>
      </c>
      <c r="C159" s="60" t="s">
        <v>711</v>
      </c>
      <c r="D159" s="61">
        <v>3204500</v>
      </c>
      <c r="E159" s="61">
        <v>843290</v>
      </c>
      <c r="F159" s="62">
        <v>2361210</v>
      </c>
      <c r="G159" s="63"/>
      <c r="H159" s="64"/>
    </row>
    <row r="160" spans="1:8" ht="15" customHeight="1">
      <c r="A160" s="58" t="s">
        <v>699</v>
      </c>
      <c r="B160" s="59" t="s">
        <v>502</v>
      </c>
      <c r="C160" s="60" t="s">
        <v>712</v>
      </c>
      <c r="D160" s="61">
        <v>3204500</v>
      </c>
      <c r="E160" s="61">
        <v>843290</v>
      </c>
      <c r="F160" s="62">
        <v>2361210</v>
      </c>
      <c r="G160" s="63"/>
      <c r="H160" s="64"/>
    </row>
    <row r="161" spans="1:8" ht="25.5" customHeight="1">
      <c r="A161" s="58" t="s">
        <v>713</v>
      </c>
      <c r="B161" s="59" t="s">
        <v>502</v>
      </c>
      <c r="C161" s="60" t="s">
        <v>714</v>
      </c>
      <c r="D161" s="61">
        <v>3204500</v>
      </c>
      <c r="E161" s="61">
        <v>843290</v>
      </c>
      <c r="F161" s="62">
        <v>2361210</v>
      </c>
      <c r="G161" s="63"/>
      <c r="H161" s="64"/>
    </row>
    <row r="162" spans="1:8" ht="15" customHeight="1">
      <c r="A162" s="58" t="s">
        <v>618</v>
      </c>
      <c r="B162" s="59" t="s">
        <v>502</v>
      </c>
      <c r="C162" s="60" t="s">
        <v>715</v>
      </c>
      <c r="D162" s="61">
        <v>3204500</v>
      </c>
      <c r="E162" s="61">
        <v>843290</v>
      </c>
      <c r="F162" s="62">
        <v>2361210</v>
      </c>
      <c r="G162" s="63"/>
      <c r="H162" s="64"/>
    </row>
    <row r="163" spans="1:8" ht="15" customHeight="1">
      <c r="A163" s="58" t="s">
        <v>716</v>
      </c>
      <c r="B163" s="59" t="s">
        <v>502</v>
      </c>
      <c r="C163" s="60" t="s">
        <v>717</v>
      </c>
      <c r="D163" s="61">
        <v>3204500</v>
      </c>
      <c r="E163" s="61">
        <v>843290</v>
      </c>
      <c r="F163" s="62">
        <v>2361210</v>
      </c>
      <c r="G163" s="63"/>
      <c r="H163" s="64"/>
    </row>
    <row r="164" spans="1:8" ht="15" customHeight="1">
      <c r="A164" s="58" t="s">
        <v>718</v>
      </c>
      <c r="B164" s="59" t="s">
        <v>502</v>
      </c>
      <c r="C164" s="60" t="s">
        <v>719</v>
      </c>
      <c r="D164" s="61">
        <v>10000</v>
      </c>
      <c r="E164" s="61">
        <v>0</v>
      </c>
      <c r="F164" s="62">
        <v>10000</v>
      </c>
      <c r="G164" s="63"/>
      <c r="H164" s="64"/>
    </row>
    <row r="165" spans="1:8" ht="76.5" customHeight="1">
      <c r="A165" s="58" t="s">
        <v>720</v>
      </c>
      <c r="B165" s="59" t="s">
        <v>502</v>
      </c>
      <c r="C165" s="60" t="s">
        <v>721</v>
      </c>
      <c r="D165" s="61">
        <v>10000</v>
      </c>
      <c r="E165" s="61">
        <v>0</v>
      </c>
      <c r="F165" s="62">
        <v>10000</v>
      </c>
      <c r="G165" s="63"/>
      <c r="H165" s="64"/>
    </row>
    <row r="166" spans="1:8" ht="25.5" customHeight="1">
      <c r="A166" s="58" t="s">
        <v>722</v>
      </c>
      <c r="B166" s="59" t="s">
        <v>502</v>
      </c>
      <c r="C166" s="60" t="s">
        <v>723</v>
      </c>
      <c r="D166" s="61">
        <v>10000</v>
      </c>
      <c r="E166" s="61">
        <v>0</v>
      </c>
      <c r="F166" s="62">
        <v>10000</v>
      </c>
      <c r="G166" s="63"/>
      <c r="H166" s="64"/>
    </row>
    <row r="167" spans="1:8" ht="15" customHeight="1">
      <c r="A167" s="58" t="s">
        <v>724</v>
      </c>
      <c r="B167" s="59" t="s">
        <v>502</v>
      </c>
      <c r="C167" s="60" t="s">
        <v>725</v>
      </c>
      <c r="D167" s="61">
        <v>10000</v>
      </c>
      <c r="E167" s="61">
        <v>0</v>
      </c>
      <c r="F167" s="62">
        <v>10000</v>
      </c>
      <c r="G167" s="63"/>
      <c r="H167" s="64"/>
    </row>
    <row r="168" spans="1:8" ht="25.5" customHeight="1">
      <c r="A168" s="58" t="s">
        <v>518</v>
      </c>
      <c r="B168" s="59" t="s">
        <v>502</v>
      </c>
      <c r="C168" s="60" t="s">
        <v>726</v>
      </c>
      <c r="D168" s="61">
        <v>10000</v>
      </c>
      <c r="E168" s="61">
        <v>0</v>
      </c>
      <c r="F168" s="62">
        <v>10000</v>
      </c>
      <c r="G168" s="63"/>
      <c r="H168" s="64"/>
    </row>
    <row r="169" spans="1:8" ht="25.5" customHeight="1">
      <c r="A169" s="58" t="s">
        <v>520</v>
      </c>
      <c r="B169" s="59" t="s">
        <v>502</v>
      </c>
      <c r="C169" s="60" t="s">
        <v>727</v>
      </c>
      <c r="D169" s="61">
        <v>10000</v>
      </c>
      <c r="E169" s="61">
        <v>0</v>
      </c>
      <c r="F169" s="62">
        <v>10000</v>
      </c>
      <c r="G169" s="63"/>
      <c r="H169" s="64"/>
    </row>
    <row r="170" spans="1:8" ht="25.5" customHeight="1">
      <c r="A170" s="58" t="s">
        <v>522</v>
      </c>
      <c r="B170" s="59" t="s">
        <v>502</v>
      </c>
      <c r="C170" s="60" t="s">
        <v>728</v>
      </c>
      <c r="D170" s="61">
        <v>10000</v>
      </c>
      <c r="E170" s="61">
        <v>0</v>
      </c>
      <c r="F170" s="62">
        <v>10000</v>
      </c>
      <c r="G170" s="63"/>
      <c r="H170" s="64"/>
    </row>
    <row r="171" spans="1:8" ht="25.5" customHeight="1">
      <c r="A171" s="58" t="s">
        <v>729</v>
      </c>
      <c r="B171" s="59" t="s">
        <v>502</v>
      </c>
      <c r="C171" s="60" t="s">
        <v>730</v>
      </c>
      <c r="D171" s="61">
        <v>11972058.51</v>
      </c>
      <c r="E171" s="61">
        <v>2181173.5699999998</v>
      </c>
      <c r="F171" s="62">
        <v>9790884.9399999995</v>
      </c>
      <c r="G171" s="63"/>
      <c r="H171" s="64"/>
    </row>
    <row r="172" spans="1:8" ht="15" customHeight="1">
      <c r="A172" s="58" t="s">
        <v>731</v>
      </c>
      <c r="B172" s="59" t="s">
        <v>502</v>
      </c>
      <c r="C172" s="60" t="s">
        <v>732</v>
      </c>
      <c r="D172" s="61">
        <v>3291311.19</v>
      </c>
      <c r="E172" s="61">
        <v>746459.23</v>
      </c>
      <c r="F172" s="62">
        <v>2544851.96</v>
      </c>
      <c r="G172" s="63"/>
      <c r="H172" s="64"/>
    </row>
    <row r="173" spans="1:8" ht="38.25" customHeight="1">
      <c r="A173" s="58" t="s">
        <v>544</v>
      </c>
      <c r="B173" s="59" t="s">
        <v>502</v>
      </c>
      <c r="C173" s="60" t="s">
        <v>733</v>
      </c>
      <c r="D173" s="61">
        <v>3291311.19</v>
      </c>
      <c r="E173" s="61">
        <v>746459.23</v>
      </c>
      <c r="F173" s="62">
        <v>2544851.96</v>
      </c>
      <c r="G173" s="63"/>
      <c r="H173" s="64"/>
    </row>
    <row r="174" spans="1:8" ht="25.5" customHeight="1">
      <c r="A174" s="58" t="s">
        <v>546</v>
      </c>
      <c r="B174" s="59" t="s">
        <v>502</v>
      </c>
      <c r="C174" s="60" t="s">
        <v>734</v>
      </c>
      <c r="D174" s="61">
        <v>3291311.19</v>
      </c>
      <c r="E174" s="61">
        <v>746459.23</v>
      </c>
      <c r="F174" s="62">
        <v>2544851.96</v>
      </c>
      <c r="G174" s="63"/>
      <c r="H174" s="64"/>
    </row>
    <row r="175" spans="1:8" ht="15" customHeight="1">
      <c r="A175" s="58" t="s">
        <v>735</v>
      </c>
      <c r="B175" s="59" t="s">
        <v>502</v>
      </c>
      <c r="C175" s="60" t="s">
        <v>736</v>
      </c>
      <c r="D175" s="61">
        <v>1140119.19</v>
      </c>
      <c r="E175" s="61">
        <v>311559.90999999997</v>
      </c>
      <c r="F175" s="62">
        <v>828559.28</v>
      </c>
      <c r="G175" s="63"/>
      <c r="H175" s="64"/>
    </row>
    <row r="176" spans="1:8" ht="51" customHeight="1">
      <c r="A176" s="58" t="s">
        <v>510</v>
      </c>
      <c r="B176" s="59" t="s">
        <v>502</v>
      </c>
      <c r="C176" s="60" t="s">
        <v>737</v>
      </c>
      <c r="D176" s="61">
        <v>572945</v>
      </c>
      <c r="E176" s="61">
        <v>134277.16</v>
      </c>
      <c r="F176" s="62">
        <v>438667.84</v>
      </c>
      <c r="G176" s="63"/>
      <c r="H176" s="64"/>
    </row>
    <row r="177" spans="1:8" ht="25.5" customHeight="1">
      <c r="A177" s="58" t="s">
        <v>512</v>
      </c>
      <c r="B177" s="59" t="s">
        <v>502</v>
      </c>
      <c r="C177" s="60" t="s">
        <v>738</v>
      </c>
      <c r="D177" s="61">
        <v>572945</v>
      </c>
      <c r="E177" s="61">
        <v>134277.16</v>
      </c>
      <c r="F177" s="62">
        <v>438667.84</v>
      </c>
      <c r="G177" s="63"/>
      <c r="H177" s="64"/>
    </row>
    <row r="178" spans="1:8" ht="25.5" customHeight="1">
      <c r="A178" s="58" t="s">
        <v>514</v>
      </c>
      <c r="B178" s="59" t="s">
        <v>502</v>
      </c>
      <c r="C178" s="60" t="s">
        <v>739</v>
      </c>
      <c r="D178" s="61">
        <v>440050</v>
      </c>
      <c r="E178" s="61">
        <v>134277.16</v>
      </c>
      <c r="F178" s="62">
        <v>305772.84000000003</v>
      </c>
      <c r="G178" s="63"/>
      <c r="H178" s="64"/>
    </row>
    <row r="179" spans="1:8" ht="38.25" customHeight="1">
      <c r="A179" s="58" t="s">
        <v>516</v>
      </c>
      <c r="B179" s="59" t="s">
        <v>502</v>
      </c>
      <c r="C179" s="60" t="s">
        <v>740</v>
      </c>
      <c r="D179" s="61">
        <v>132895</v>
      </c>
      <c r="E179" s="61">
        <v>0</v>
      </c>
      <c r="F179" s="62">
        <v>132895</v>
      </c>
      <c r="G179" s="63"/>
      <c r="H179" s="64"/>
    </row>
    <row r="180" spans="1:8" ht="25.5" customHeight="1">
      <c r="A180" s="58" t="s">
        <v>518</v>
      </c>
      <c r="B180" s="59" t="s">
        <v>502</v>
      </c>
      <c r="C180" s="60" t="s">
        <v>741</v>
      </c>
      <c r="D180" s="61">
        <v>567174.18999999994</v>
      </c>
      <c r="E180" s="61">
        <v>177282.75</v>
      </c>
      <c r="F180" s="62">
        <v>389891.44</v>
      </c>
      <c r="G180" s="63"/>
      <c r="H180" s="64"/>
    </row>
    <row r="181" spans="1:8" ht="25.5" customHeight="1">
      <c r="A181" s="58" t="s">
        <v>520</v>
      </c>
      <c r="B181" s="59" t="s">
        <v>502</v>
      </c>
      <c r="C181" s="60" t="s">
        <v>742</v>
      </c>
      <c r="D181" s="61">
        <v>567174.18999999994</v>
      </c>
      <c r="E181" s="61">
        <v>177282.75</v>
      </c>
      <c r="F181" s="62">
        <v>389891.44</v>
      </c>
      <c r="G181" s="63"/>
      <c r="H181" s="64"/>
    </row>
    <row r="182" spans="1:8" ht="25.5" customHeight="1">
      <c r="A182" s="58" t="s">
        <v>522</v>
      </c>
      <c r="B182" s="59" t="s">
        <v>502</v>
      </c>
      <c r="C182" s="60" t="s">
        <v>743</v>
      </c>
      <c r="D182" s="61">
        <v>567174.18999999994</v>
      </c>
      <c r="E182" s="61">
        <v>177282.75</v>
      </c>
      <c r="F182" s="62">
        <v>389891.44</v>
      </c>
      <c r="G182" s="63"/>
      <c r="H182" s="64"/>
    </row>
    <row r="183" spans="1:8" ht="38.25" customHeight="1">
      <c r="A183" s="58" t="s">
        <v>744</v>
      </c>
      <c r="B183" s="59" t="s">
        <v>502</v>
      </c>
      <c r="C183" s="60" t="s">
        <v>745</v>
      </c>
      <c r="D183" s="61">
        <v>2151192</v>
      </c>
      <c r="E183" s="61">
        <v>434899.32</v>
      </c>
      <c r="F183" s="62">
        <v>1716292.68</v>
      </c>
      <c r="G183" s="63"/>
      <c r="H183" s="64"/>
    </row>
    <row r="184" spans="1:8" ht="51" customHeight="1">
      <c r="A184" s="58" t="s">
        <v>510</v>
      </c>
      <c r="B184" s="59" t="s">
        <v>502</v>
      </c>
      <c r="C184" s="60" t="s">
        <v>746</v>
      </c>
      <c r="D184" s="61">
        <v>2151192</v>
      </c>
      <c r="E184" s="61">
        <v>434899.32</v>
      </c>
      <c r="F184" s="62">
        <v>1716292.68</v>
      </c>
      <c r="G184" s="63"/>
      <c r="H184" s="64"/>
    </row>
    <row r="185" spans="1:8" ht="25.5" customHeight="1">
      <c r="A185" s="58" t="s">
        <v>512</v>
      </c>
      <c r="B185" s="59" t="s">
        <v>502</v>
      </c>
      <c r="C185" s="60" t="s">
        <v>747</v>
      </c>
      <c r="D185" s="61">
        <v>2151192</v>
      </c>
      <c r="E185" s="61">
        <v>434899.32</v>
      </c>
      <c r="F185" s="62">
        <v>1716292.68</v>
      </c>
      <c r="G185" s="63"/>
      <c r="H185" s="64"/>
    </row>
    <row r="186" spans="1:8" ht="25.5" customHeight="1">
      <c r="A186" s="58" t="s">
        <v>514</v>
      </c>
      <c r="B186" s="59" t="s">
        <v>502</v>
      </c>
      <c r="C186" s="60" t="s">
        <v>748</v>
      </c>
      <c r="D186" s="61">
        <v>1652221.2</v>
      </c>
      <c r="E186" s="61">
        <v>340107.19</v>
      </c>
      <c r="F186" s="62">
        <v>1312114.01</v>
      </c>
      <c r="G186" s="63"/>
      <c r="H186" s="64"/>
    </row>
    <row r="187" spans="1:8" ht="38.25" customHeight="1">
      <c r="A187" s="58" t="s">
        <v>516</v>
      </c>
      <c r="B187" s="59" t="s">
        <v>502</v>
      </c>
      <c r="C187" s="60" t="s">
        <v>749</v>
      </c>
      <c r="D187" s="61">
        <v>498970.8</v>
      </c>
      <c r="E187" s="61">
        <v>94792.13</v>
      </c>
      <c r="F187" s="62">
        <v>404178.67</v>
      </c>
      <c r="G187" s="63"/>
      <c r="H187" s="64"/>
    </row>
    <row r="188" spans="1:8" ht="25.5" customHeight="1">
      <c r="A188" s="58" t="s">
        <v>750</v>
      </c>
      <c r="B188" s="59" t="s">
        <v>502</v>
      </c>
      <c r="C188" s="60" t="s">
        <v>751</v>
      </c>
      <c r="D188" s="61">
        <v>8680747.3200000003</v>
      </c>
      <c r="E188" s="61">
        <v>1434714.34</v>
      </c>
      <c r="F188" s="62">
        <v>7246032.9800000004</v>
      </c>
      <c r="G188" s="63"/>
      <c r="H188" s="64"/>
    </row>
    <row r="189" spans="1:8" ht="76.5" customHeight="1">
      <c r="A189" s="58" t="s">
        <v>720</v>
      </c>
      <c r="B189" s="59" t="s">
        <v>502</v>
      </c>
      <c r="C189" s="60" t="s">
        <v>752</v>
      </c>
      <c r="D189" s="61">
        <v>8680747.3200000003</v>
      </c>
      <c r="E189" s="61">
        <v>1434714.34</v>
      </c>
      <c r="F189" s="62">
        <v>7246032.9800000004</v>
      </c>
      <c r="G189" s="63"/>
      <c r="H189" s="64"/>
    </row>
    <row r="190" spans="1:8" ht="25.5" customHeight="1">
      <c r="A190" s="58" t="s">
        <v>722</v>
      </c>
      <c r="B190" s="59" t="s">
        <v>502</v>
      </c>
      <c r="C190" s="60" t="s">
        <v>753</v>
      </c>
      <c r="D190" s="61">
        <v>8680747.3200000003</v>
      </c>
      <c r="E190" s="61">
        <v>1434714.34</v>
      </c>
      <c r="F190" s="62">
        <v>7246032.9800000004</v>
      </c>
      <c r="G190" s="63"/>
      <c r="H190" s="64"/>
    </row>
    <row r="191" spans="1:8" ht="25.5" customHeight="1">
      <c r="A191" s="58" t="s">
        <v>754</v>
      </c>
      <c r="B191" s="59" t="s">
        <v>502</v>
      </c>
      <c r="C191" s="60" t="s">
        <v>755</v>
      </c>
      <c r="D191" s="61">
        <v>674439.3</v>
      </c>
      <c r="E191" s="61">
        <v>164513.15</v>
      </c>
      <c r="F191" s="62">
        <v>509926.15</v>
      </c>
      <c r="G191" s="63"/>
      <c r="H191" s="64"/>
    </row>
    <row r="192" spans="1:8" ht="25.5" customHeight="1">
      <c r="A192" s="58" t="s">
        <v>518</v>
      </c>
      <c r="B192" s="59" t="s">
        <v>502</v>
      </c>
      <c r="C192" s="60" t="s">
        <v>756</v>
      </c>
      <c r="D192" s="61">
        <v>674439.3</v>
      </c>
      <c r="E192" s="61">
        <v>164513.15</v>
      </c>
      <c r="F192" s="62">
        <v>509926.15</v>
      </c>
      <c r="G192" s="63"/>
      <c r="H192" s="64"/>
    </row>
    <row r="193" spans="1:8" ht="25.5" customHeight="1">
      <c r="A193" s="58" t="s">
        <v>520</v>
      </c>
      <c r="B193" s="59" t="s">
        <v>502</v>
      </c>
      <c r="C193" s="60" t="s">
        <v>757</v>
      </c>
      <c r="D193" s="61">
        <v>674439.3</v>
      </c>
      <c r="E193" s="61">
        <v>164513.15</v>
      </c>
      <c r="F193" s="62">
        <v>509926.15</v>
      </c>
      <c r="G193" s="63"/>
      <c r="H193" s="64"/>
    </row>
    <row r="194" spans="1:8" ht="25.5" customHeight="1">
      <c r="A194" s="58" t="s">
        <v>522</v>
      </c>
      <c r="B194" s="59" t="s">
        <v>502</v>
      </c>
      <c r="C194" s="60" t="s">
        <v>758</v>
      </c>
      <c r="D194" s="61">
        <v>674439.3</v>
      </c>
      <c r="E194" s="61">
        <v>164513.15</v>
      </c>
      <c r="F194" s="62">
        <v>509926.15</v>
      </c>
      <c r="G194" s="63"/>
      <c r="H194" s="64"/>
    </row>
    <row r="195" spans="1:8" ht="15" customHeight="1">
      <c r="A195" s="58" t="s">
        <v>759</v>
      </c>
      <c r="B195" s="59" t="s">
        <v>502</v>
      </c>
      <c r="C195" s="60" t="s">
        <v>760</v>
      </c>
      <c r="D195" s="61">
        <v>300000</v>
      </c>
      <c r="E195" s="61">
        <v>30000</v>
      </c>
      <c r="F195" s="62">
        <v>270000</v>
      </c>
      <c r="G195" s="63"/>
      <c r="H195" s="64"/>
    </row>
    <row r="196" spans="1:8" ht="25.5" customHeight="1">
      <c r="A196" s="58" t="s">
        <v>518</v>
      </c>
      <c r="B196" s="59" t="s">
        <v>502</v>
      </c>
      <c r="C196" s="60" t="s">
        <v>761</v>
      </c>
      <c r="D196" s="61">
        <v>240000</v>
      </c>
      <c r="E196" s="61">
        <v>0</v>
      </c>
      <c r="F196" s="62">
        <v>240000</v>
      </c>
      <c r="G196" s="63"/>
      <c r="H196" s="64"/>
    </row>
    <row r="197" spans="1:8" ht="25.5" customHeight="1">
      <c r="A197" s="58" t="s">
        <v>520</v>
      </c>
      <c r="B197" s="59" t="s">
        <v>502</v>
      </c>
      <c r="C197" s="60" t="s">
        <v>762</v>
      </c>
      <c r="D197" s="61">
        <v>240000</v>
      </c>
      <c r="E197" s="61">
        <v>0</v>
      </c>
      <c r="F197" s="62">
        <v>240000</v>
      </c>
      <c r="G197" s="63"/>
      <c r="H197" s="64"/>
    </row>
    <row r="198" spans="1:8" ht="25.5" customHeight="1">
      <c r="A198" s="58" t="s">
        <v>522</v>
      </c>
      <c r="B198" s="59" t="s">
        <v>502</v>
      </c>
      <c r="C198" s="60" t="s">
        <v>763</v>
      </c>
      <c r="D198" s="61">
        <v>240000</v>
      </c>
      <c r="E198" s="61">
        <v>0</v>
      </c>
      <c r="F198" s="62">
        <v>240000</v>
      </c>
      <c r="G198" s="63"/>
      <c r="H198" s="64"/>
    </row>
    <row r="199" spans="1:8" ht="15" customHeight="1">
      <c r="A199" s="58" t="s">
        <v>632</v>
      </c>
      <c r="B199" s="59" t="s">
        <v>502</v>
      </c>
      <c r="C199" s="60" t="s">
        <v>764</v>
      </c>
      <c r="D199" s="61">
        <v>60000</v>
      </c>
      <c r="E199" s="61">
        <v>30000</v>
      </c>
      <c r="F199" s="62">
        <v>30000</v>
      </c>
      <c r="G199" s="63"/>
      <c r="H199" s="64"/>
    </row>
    <row r="200" spans="1:8" ht="15" customHeight="1">
      <c r="A200" s="58" t="s">
        <v>634</v>
      </c>
      <c r="B200" s="59" t="s">
        <v>502</v>
      </c>
      <c r="C200" s="60" t="s">
        <v>765</v>
      </c>
      <c r="D200" s="61">
        <v>60000</v>
      </c>
      <c r="E200" s="61">
        <v>30000</v>
      </c>
      <c r="F200" s="62">
        <v>30000</v>
      </c>
      <c r="G200" s="63"/>
      <c r="H200" s="64"/>
    </row>
    <row r="201" spans="1:8" ht="25.5" customHeight="1">
      <c r="A201" s="58" t="s">
        <v>766</v>
      </c>
      <c r="B201" s="59" t="s">
        <v>502</v>
      </c>
      <c r="C201" s="60" t="s">
        <v>767</v>
      </c>
      <c r="D201" s="61">
        <v>250000</v>
      </c>
      <c r="E201" s="61">
        <v>0</v>
      </c>
      <c r="F201" s="62">
        <v>250000</v>
      </c>
      <c r="G201" s="63"/>
      <c r="H201" s="64"/>
    </row>
    <row r="202" spans="1:8" ht="15" customHeight="1">
      <c r="A202" s="58" t="s">
        <v>618</v>
      </c>
      <c r="B202" s="59" t="s">
        <v>502</v>
      </c>
      <c r="C202" s="60" t="s">
        <v>768</v>
      </c>
      <c r="D202" s="61">
        <v>250000</v>
      </c>
      <c r="E202" s="61">
        <v>0</v>
      </c>
      <c r="F202" s="62">
        <v>250000</v>
      </c>
      <c r="G202" s="63"/>
      <c r="H202" s="64"/>
    </row>
    <row r="203" spans="1:8" ht="15" customHeight="1">
      <c r="A203" s="58" t="s">
        <v>456</v>
      </c>
      <c r="B203" s="59" t="s">
        <v>502</v>
      </c>
      <c r="C203" s="60" t="s">
        <v>769</v>
      </c>
      <c r="D203" s="61">
        <v>250000</v>
      </c>
      <c r="E203" s="61">
        <v>0</v>
      </c>
      <c r="F203" s="62">
        <v>250000</v>
      </c>
      <c r="G203" s="63"/>
      <c r="H203" s="64"/>
    </row>
    <row r="204" spans="1:8" ht="15" customHeight="1">
      <c r="A204" s="58" t="s">
        <v>770</v>
      </c>
      <c r="B204" s="59" t="s">
        <v>502</v>
      </c>
      <c r="C204" s="60" t="s">
        <v>771</v>
      </c>
      <c r="D204" s="61">
        <v>50000</v>
      </c>
      <c r="E204" s="61">
        <v>0</v>
      </c>
      <c r="F204" s="62">
        <v>50000</v>
      </c>
      <c r="G204" s="63"/>
      <c r="H204" s="64"/>
    </row>
    <row r="205" spans="1:8" ht="25.5" customHeight="1">
      <c r="A205" s="58" t="s">
        <v>518</v>
      </c>
      <c r="B205" s="59" t="s">
        <v>502</v>
      </c>
      <c r="C205" s="60" t="s">
        <v>772</v>
      </c>
      <c r="D205" s="61">
        <v>50000</v>
      </c>
      <c r="E205" s="61">
        <v>0</v>
      </c>
      <c r="F205" s="62">
        <v>50000</v>
      </c>
      <c r="G205" s="63"/>
      <c r="H205" s="64"/>
    </row>
    <row r="206" spans="1:8" ht="25.5" customHeight="1">
      <c r="A206" s="58" t="s">
        <v>520</v>
      </c>
      <c r="B206" s="59" t="s">
        <v>502</v>
      </c>
      <c r="C206" s="60" t="s">
        <v>773</v>
      </c>
      <c r="D206" s="61">
        <v>50000</v>
      </c>
      <c r="E206" s="61">
        <v>0</v>
      </c>
      <c r="F206" s="62">
        <v>50000</v>
      </c>
      <c r="G206" s="63"/>
      <c r="H206" s="64"/>
    </row>
    <row r="207" spans="1:8" ht="25.5" customHeight="1">
      <c r="A207" s="58" t="s">
        <v>522</v>
      </c>
      <c r="B207" s="59" t="s">
        <v>502</v>
      </c>
      <c r="C207" s="60" t="s">
        <v>774</v>
      </c>
      <c r="D207" s="61">
        <v>50000</v>
      </c>
      <c r="E207" s="61">
        <v>0</v>
      </c>
      <c r="F207" s="62">
        <v>50000</v>
      </c>
      <c r="G207" s="63"/>
      <c r="H207" s="64"/>
    </row>
    <row r="208" spans="1:8" ht="15" customHeight="1">
      <c r="A208" s="58" t="s">
        <v>775</v>
      </c>
      <c r="B208" s="59" t="s">
        <v>502</v>
      </c>
      <c r="C208" s="60" t="s">
        <v>776</v>
      </c>
      <c r="D208" s="61">
        <v>2600994.15</v>
      </c>
      <c r="E208" s="61">
        <v>9884.86</v>
      </c>
      <c r="F208" s="62">
        <v>2591109.29</v>
      </c>
      <c r="G208" s="63"/>
      <c r="H208" s="64"/>
    </row>
    <row r="209" spans="1:8" ht="25.5" customHeight="1">
      <c r="A209" s="58" t="s">
        <v>518</v>
      </c>
      <c r="B209" s="59" t="s">
        <v>502</v>
      </c>
      <c r="C209" s="60" t="s">
        <v>777</v>
      </c>
      <c r="D209" s="61">
        <v>2600994.15</v>
      </c>
      <c r="E209" s="61">
        <v>9884.86</v>
      </c>
      <c r="F209" s="62">
        <v>2591109.29</v>
      </c>
      <c r="G209" s="63"/>
      <c r="H209" s="64"/>
    </row>
    <row r="210" spans="1:8" ht="25.5" customHeight="1">
      <c r="A210" s="58" t="s">
        <v>520</v>
      </c>
      <c r="B210" s="59" t="s">
        <v>502</v>
      </c>
      <c r="C210" s="60" t="s">
        <v>778</v>
      </c>
      <c r="D210" s="61">
        <v>2600994.15</v>
      </c>
      <c r="E210" s="61">
        <v>9884.86</v>
      </c>
      <c r="F210" s="62">
        <v>2591109.29</v>
      </c>
      <c r="G210" s="63"/>
      <c r="H210" s="64"/>
    </row>
    <row r="211" spans="1:8" ht="25.5" customHeight="1">
      <c r="A211" s="58" t="s">
        <v>522</v>
      </c>
      <c r="B211" s="59" t="s">
        <v>502</v>
      </c>
      <c r="C211" s="60" t="s">
        <v>779</v>
      </c>
      <c r="D211" s="61">
        <v>2600994.15</v>
      </c>
      <c r="E211" s="61">
        <v>9884.86</v>
      </c>
      <c r="F211" s="62">
        <v>2591109.29</v>
      </c>
      <c r="G211" s="63"/>
      <c r="H211" s="64"/>
    </row>
    <row r="212" spans="1:8" ht="15" customHeight="1">
      <c r="A212" s="58" t="s">
        <v>780</v>
      </c>
      <c r="B212" s="59" t="s">
        <v>502</v>
      </c>
      <c r="C212" s="60" t="s">
        <v>781</v>
      </c>
      <c r="D212" s="61">
        <v>4805313.87</v>
      </c>
      <c r="E212" s="61">
        <v>1230316.33</v>
      </c>
      <c r="F212" s="62">
        <v>3574997.54</v>
      </c>
      <c r="G212" s="63"/>
      <c r="H212" s="64"/>
    </row>
    <row r="213" spans="1:8" ht="51" customHeight="1">
      <c r="A213" s="58" t="s">
        <v>510</v>
      </c>
      <c r="B213" s="59" t="s">
        <v>502</v>
      </c>
      <c r="C213" s="60" t="s">
        <v>782</v>
      </c>
      <c r="D213" s="61">
        <v>4605372</v>
      </c>
      <c r="E213" s="61">
        <v>1189032.1200000001</v>
      </c>
      <c r="F213" s="62">
        <v>3416339.88</v>
      </c>
      <c r="G213" s="63"/>
      <c r="H213" s="64"/>
    </row>
    <row r="214" spans="1:8" ht="25.5" customHeight="1">
      <c r="A214" s="58" t="s">
        <v>512</v>
      </c>
      <c r="B214" s="59" t="s">
        <v>502</v>
      </c>
      <c r="C214" s="60" t="s">
        <v>783</v>
      </c>
      <c r="D214" s="61">
        <v>4605372</v>
      </c>
      <c r="E214" s="61">
        <v>1189032.1200000001</v>
      </c>
      <c r="F214" s="62">
        <v>3416339.88</v>
      </c>
      <c r="G214" s="63"/>
      <c r="H214" s="64"/>
    </row>
    <row r="215" spans="1:8" ht="25.5" customHeight="1">
      <c r="A215" s="58" t="s">
        <v>514</v>
      </c>
      <c r="B215" s="59" t="s">
        <v>502</v>
      </c>
      <c r="C215" s="60" t="s">
        <v>784</v>
      </c>
      <c r="D215" s="61">
        <v>3537152.07</v>
      </c>
      <c r="E215" s="61">
        <v>994053.29</v>
      </c>
      <c r="F215" s="62">
        <v>2543098.7799999998</v>
      </c>
      <c r="G215" s="63"/>
      <c r="H215" s="64"/>
    </row>
    <row r="216" spans="1:8" ht="38.25" customHeight="1">
      <c r="A216" s="58" t="s">
        <v>516</v>
      </c>
      <c r="B216" s="59" t="s">
        <v>502</v>
      </c>
      <c r="C216" s="60" t="s">
        <v>785</v>
      </c>
      <c r="D216" s="61">
        <v>1068219.93</v>
      </c>
      <c r="E216" s="61">
        <v>194978.83</v>
      </c>
      <c r="F216" s="62">
        <v>873241.1</v>
      </c>
      <c r="G216" s="63"/>
      <c r="H216" s="64"/>
    </row>
    <row r="217" spans="1:8" ht="25.5" customHeight="1">
      <c r="A217" s="58" t="s">
        <v>518</v>
      </c>
      <c r="B217" s="59" t="s">
        <v>502</v>
      </c>
      <c r="C217" s="60" t="s">
        <v>786</v>
      </c>
      <c r="D217" s="61">
        <v>199941.87</v>
      </c>
      <c r="E217" s="61">
        <v>41284.21</v>
      </c>
      <c r="F217" s="62">
        <v>158657.66</v>
      </c>
      <c r="G217" s="63"/>
      <c r="H217" s="64"/>
    </row>
    <row r="218" spans="1:8" ht="25.5" customHeight="1">
      <c r="A218" s="58" t="s">
        <v>520</v>
      </c>
      <c r="B218" s="59" t="s">
        <v>502</v>
      </c>
      <c r="C218" s="60" t="s">
        <v>787</v>
      </c>
      <c r="D218" s="61">
        <v>199941.87</v>
      </c>
      <c r="E218" s="61">
        <v>41284.21</v>
      </c>
      <c r="F218" s="62">
        <v>158657.66</v>
      </c>
      <c r="G218" s="63"/>
      <c r="H218" s="64"/>
    </row>
    <row r="219" spans="1:8" ht="25.5" customHeight="1">
      <c r="A219" s="58" t="s">
        <v>522</v>
      </c>
      <c r="B219" s="59" t="s">
        <v>502</v>
      </c>
      <c r="C219" s="60" t="s">
        <v>788</v>
      </c>
      <c r="D219" s="61">
        <v>199941.87</v>
      </c>
      <c r="E219" s="61">
        <v>41284.21</v>
      </c>
      <c r="F219" s="62">
        <v>158657.66</v>
      </c>
      <c r="G219" s="63"/>
      <c r="H219" s="64"/>
    </row>
    <row r="220" spans="1:8" ht="15" customHeight="1">
      <c r="A220" s="58" t="s">
        <v>789</v>
      </c>
      <c r="B220" s="59" t="s">
        <v>502</v>
      </c>
      <c r="C220" s="60" t="s">
        <v>790</v>
      </c>
      <c r="D220" s="61">
        <v>28402604.260000002</v>
      </c>
      <c r="E220" s="61">
        <v>2588396.23</v>
      </c>
      <c r="F220" s="62">
        <v>25814208.030000001</v>
      </c>
      <c r="G220" s="63"/>
      <c r="H220" s="64"/>
    </row>
    <row r="221" spans="1:8" ht="15" customHeight="1">
      <c r="A221" s="58" t="s">
        <v>791</v>
      </c>
      <c r="B221" s="59" t="s">
        <v>502</v>
      </c>
      <c r="C221" s="60" t="s">
        <v>792</v>
      </c>
      <c r="D221" s="61">
        <v>1070993</v>
      </c>
      <c r="E221" s="61">
        <v>0</v>
      </c>
      <c r="F221" s="62">
        <v>1070993</v>
      </c>
      <c r="G221" s="63"/>
      <c r="H221" s="64"/>
    </row>
    <row r="222" spans="1:8" ht="38.25" customHeight="1">
      <c r="A222" s="58" t="s">
        <v>793</v>
      </c>
      <c r="B222" s="59" t="s">
        <v>502</v>
      </c>
      <c r="C222" s="60" t="s">
        <v>794</v>
      </c>
      <c r="D222" s="61">
        <v>250000</v>
      </c>
      <c r="E222" s="61">
        <v>0</v>
      </c>
      <c r="F222" s="62">
        <v>250000</v>
      </c>
      <c r="G222" s="63"/>
      <c r="H222" s="64"/>
    </row>
    <row r="223" spans="1:8" ht="25.5" customHeight="1">
      <c r="A223" s="58" t="s">
        <v>795</v>
      </c>
      <c r="B223" s="59" t="s">
        <v>502</v>
      </c>
      <c r="C223" s="60" t="s">
        <v>796</v>
      </c>
      <c r="D223" s="61">
        <v>250000</v>
      </c>
      <c r="E223" s="61">
        <v>0</v>
      </c>
      <c r="F223" s="62">
        <v>250000</v>
      </c>
      <c r="G223" s="63"/>
      <c r="H223" s="64"/>
    </row>
    <row r="224" spans="1:8" ht="15" customHeight="1">
      <c r="A224" s="58" t="s">
        <v>797</v>
      </c>
      <c r="B224" s="59" t="s">
        <v>502</v>
      </c>
      <c r="C224" s="60" t="s">
        <v>798</v>
      </c>
      <c r="D224" s="61">
        <v>50000</v>
      </c>
      <c r="E224" s="61">
        <v>0</v>
      </c>
      <c r="F224" s="62">
        <v>50000</v>
      </c>
      <c r="G224" s="63"/>
      <c r="H224" s="64"/>
    </row>
    <row r="225" spans="1:8" ht="15" customHeight="1">
      <c r="A225" s="58" t="s">
        <v>632</v>
      </c>
      <c r="B225" s="59" t="s">
        <v>502</v>
      </c>
      <c r="C225" s="60" t="s">
        <v>799</v>
      </c>
      <c r="D225" s="61">
        <v>50000</v>
      </c>
      <c r="E225" s="61">
        <v>0</v>
      </c>
      <c r="F225" s="62">
        <v>50000</v>
      </c>
      <c r="G225" s="63"/>
      <c r="H225" s="64"/>
    </row>
    <row r="226" spans="1:8" ht="15" customHeight="1">
      <c r="A226" s="58" t="s">
        <v>634</v>
      </c>
      <c r="B226" s="59" t="s">
        <v>502</v>
      </c>
      <c r="C226" s="60" t="s">
        <v>800</v>
      </c>
      <c r="D226" s="61">
        <v>50000</v>
      </c>
      <c r="E226" s="61">
        <v>0</v>
      </c>
      <c r="F226" s="62">
        <v>50000</v>
      </c>
      <c r="G226" s="63"/>
      <c r="H226" s="64"/>
    </row>
    <row r="227" spans="1:8" ht="25.5" customHeight="1">
      <c r="A227" s="58" t="s">
        <v>801</v>
      </c>
      <c r="B227" s="59" t="s">
        <v>502</v>
      </c>
      <c r="C227" s="60" t="s">
        <v>802</v>
      </c>
      <c r="D227" s="61">
        <v>200000</v>
      </c>
      <c r="E227" s="61">
        <v>0</v>
      </c>
      <c r="F227" s="62">
        <v>200000</v>
      </c>
      <c r="G227" s="63"/>
      <c r="H227" s="64"/>
    </row>
    <row r="228" spans="1:8" ht="15" customHeight="1">
      <c r="A228" s="58" t="s">
        <v>524</v>
      </c>
      <c r="B228" s="59" t="s">
        <v>502</v>
      </c>
      <c r="C228" s="60" t="s">
        <v>803</v>
      </c>
      <c r="D228" s="61">
        <v>200000</v>
      </c>
      <c r="E228" s="61">
        <v>0</v>
      </c>
      <c r="F228" s="62">
        <v>200000</v>
      </c>
      <c r="G228" s="63"/>
      <c r="H228" s="64"/>
    </row>
    <row r="229" spans="1:8" ht="38.25" customHeight="1">
      <c r="A229" s="58" t="s">
        <v>804</v>
      </c>
      <c r="B229" s="59" t="s">
        <v>502</v>
      </c>
      <c r="C229" s="60" t="s">
        <v>805</v>
      </c>
      <c r="D229" s="61">
        <v>200000</v>
      </c>
      <c r="E229" s="61">
        <v>0</v>
      </c>
      <c r="F229" s="62">
        <v>200000</v>
      </c>
      <c r="G229" s="63"/>
      <c r="H229" s="64"/>
    </row>
    <row r="230" spans="1:8" ht="51" customHeight="1">
      <c r="A230" s="58" t="s">
        <v>806</v>
      </c>
      <c r="B230" s="59" t="s">
        <v>502</v>
      </c>
      <c r="C230" s="60" t="s">
        <v>807</v>
      </c>
      <c r="D230" s="61">
        <v>200000</v>
      </c>
      <c r="E230" s="61">
        <v>0</v>
      </c>
      <c r="F230" s="62">
        <v>200000</v>
      </c>
      <c r="G230" s="63"/>
      <c r="H230" s="64"/>
    </row>
    <row r="231" spans="1:8" ht="25.5" customHeight="1">
      <c r="A231" s="58" t="s">
        <v>697</v>
      </c>
      <c r="B231" s="59" t="s">
        <v>502</v>
      </c>
      <c r="C231" s="60" t="s">
        <v>808</v>
      </c>
      <c r="D231" s="61">
        <v>820993</v>
      </c>
      <c r="E231" s="61">
        <v>0</v>
      </c>
      <c r="F231" s="62">
        <v>820993</v>
      </c>
      <c r="G231" s="63"/>
      <c r="H231" s="64"/>
    </row>
    <row r="232" spans="1:8" ht="15" customHeight="1">
      <c r="A232" s="58" t="s">
        <v>699</v>
      </c>
      <c r="B232" s="59" t="s">
        <v>502</v>
      </c>
      <c r="C232" s="60" t="s">
        <v>809</v>
      </c>
      <c r="D232" s="61">
        <v>820993</v>
      </c>
      <c r="E232" s="61">
        <v>0</v>
      </c>
      <c r="F232" s="62">
        <v>820993</v>
      </c>
      <c r="G232" s="63"/>
      <c r="H232" s="64"/>
    </row>
    <row r="233" spans="1:8" ht="25.5" customHeight="1">
      <c r="A233" s="58" t="s">
        <v>810</v>
      </c>
      <c r="B233" s="59" t="s">
        <v>502</v>
      </c>
      <c r="C233" s="60" t="s">
        <v>811</v>
      </c>
      <c r="D233" s="61">
        <v>820993</v>
      </c>
      <c r="E233" s="61">
        <v>0</v>
      </c>
      <c r="F233" s="62">
        <v>820993</v>
      </c>
      <c r="G233" s="63"/>
      <c r="H233" s="64"/>
    </row>
    <row r="234" spans="1:8" ht="25.5" customHeight="1">
      <c r="A234" s="58" t="s">
        <v>518</v>
      </c>
      <c r="B234" s="59" t="s">
        <v>502</v>
      </c>
      <c r="C234" s="60" t="s">
        <v>812</v>
      </c>
      <c r="D234" s="61">
        <v>820993</v>
      </c>
      <c r="E234" s="61">
        <v>0</v>
      </c>
      <c r="F234" s="62">
        <v>820993</v>
      </c>
      <c r="G234" s="63"/>
      <c r="H234" s="64"/>
    </row>
    <row r="235" spans="1:8" ht="25.5" customHeight="1">
      <c r="A235" s="58" t="s">
        <v>520</v>
      </c>
      <c r="B235" s="59" t="s">
        <v>502</v>
      </c>
      <c r="C235" s="60" t="s">
        <v>813</v>
      </c>
      <c r="D235" s="61">
        <v>820993</v>
      </c>
      <c r="E235" s="61">
        <v>0</v>
      </c>
      <c r="F235" s="62">
        <v>820993</v>
      </c>
      <c r="G235" s="63"/>
      <c r="H235" s="64"/>
    </row>
    <row r="236" spans="1:8" ht="25.5" customHeight="1">
      <c r="A236" s="58" t="s">
        <v>522</v>
      </c>
      <c r="B236" s="59" t="s">
        <v>502</v>
      </c>
      <c r="C236" s="60" t="s">
        <v>814</v>
      </c>
      <c r="D236" s="61">
        <v>820993</v>
      </c>
      <c r="E236" s="61">
        <v>0</v>
      </c>
      <c r="F236" s="62">
        <v>820993</v>
      </c>
      <c r="G236" s="63"/>
      <c r="H236" s="64"/>
    </row>
    <row r="237" spans="1:8" ht="15" customHeight="1">
      <c r="A237" s="58" t="s">
        <v>815</v>
      </c>
      <c r="B237" s="59" t="s">
        <v>502</v>
      </c>
      <c r="C237" s="60" t="s">
        <v>816</v>
      </c>
      <c r="D237" s="61">
        <v>931170.12</v>
      </c>
      <c r="E237" s="61">
        <v>73289.62</v>
      </c>
      <c r="F237" s="62">
        <v>857880.5</v>
      </c>
      <c r="G237" s="63"/>
      <c r="H237" s="64"/>
    </row>
    <row r="238" spans="1:8" ht="38.25" customHeight="1">
      <c r="A238" s="58" t="s">
        <v>817</v>
      </c>
      <c r="B238" s="59" t="s">
        <v>502</v>
      </c>
      <c r="C238" s="60" t="s">
        <v>818</v>
      </c>
      <c r="D238" s="61">
        <v>931170.12</v>
      </c>
      <c r="E238" s="61">
        <v>73289.62</v>
      </c>
      <c r="F238" s="62">
        <v>857880.5</v>
      </c>
      <c r="G238" s="63"/>
      <c r="H238" s="64"/>
    </row>
    <row r="239" spans="1:8" ht="25.5" customHeight="1">
      <c r="A239" s="58" t="s">
        <v>819</v>
      </c>
      <c r="B239" s="59" t="s">
        <v>502</v>
      </c>
      <c r="C239" s="60" t="s">
        <v>820</v>
      </c>
      <c r="D239" s="61">
        <v>931170.12</v>
      </c>
      <c r="E239" s="61">
        <v>73289.62</v>
      </c>
      <c r="F239" s="62">
        <v>857880.5</v>
      </c>
      <c r="G239" s="63"/>
      <c r="H239" s="64"/>
    </row>
    <row r="240" spans="1:8" ht="25.5" customHeight="1">
      <c r="A240" s="58" t="s">
        <v>821</v>
      </c>
      <c r="B240" s="59" t="s">
        <v>502</v>
      </c>
      <c r="C240" s="60" t="s">
        <v>822</v>
      </c>
      <c r="D240" s="61">
        <v>931170.12</v>
      </c>
      <c r="E240" s="61">
        <v>73289.62</v>
      </c>
      <c r="F240" s="62">
        <v>857880.5</v>
      </c>
      <c r="G240" s="63"/>
      <c r="H240" s="64"/>
    </row>
    <row r="241" spans="1:8" ht="25.5" customHeight="1">
      <c r="A241" s="58" t="s">
        <v>518</v>
      </c>
      <c r="B241" s="59" t="s">
        <v>502</v>
      </c>
      <c r="C241" s="60" t="s">
        <v>823</v>
      </c>
      <c r="D241" s="61">
        <v>931170.12</v>
      </c>
      <c r="E241" s="61">
        <v>73289.62</v>
      </c>
      <c r="F241" s="62">
        <v>857880.5</v>
      </c>
      <c r="G241" s="63"/>
      <c r="H241" s="64"/>
    </row>
    <row r="242" spans="1:8" ht="25.5" customHeight="1">
      <c r="A242" s="58" t="s">
        <v>520</v>
      </c>
      <c r="B242" s="59" t="s">
        <v>502</v>
      </c>
      <c r="C242" s="60" t="s">
        <v>824</v>
      </c>
      <c r="D242" s="61">
        <v>931170.12</v>
      </c>
      <c r="E242" s="61">
        <v>73289.62</v>
      </c>
      <c r="F242" s="62">
        <v>857880.5</v>
      </c>
      <c r="G242" s="63"/>
      <c r="H242" s="64"/>
    </row>
    <row r="243" spans="1:8" ht="25.5" customHeight="1">
      <c r="A243" s="58" t="s">
        <v>522</v>
      </c>
      <c r="B243" s="59" t="s">
        <v>502</v>
      </c>
      <c r="C243" s="60" t="s">
        <v>825</v>
      </c>
      <c r="D243" s="61">
        <v>931170.12</v>
      </c>
      <c r="E243" s="61">
        <v>73289.62</v>
      </c>
      <c r="F243" s="62">
        <v>857880.5</v>
      </c>
      <c r="G243" s="63"/>
      <c r="H243" s="64"/>
    </row>
    <row r="244" spans="1:8" ht="15" customHeight="1">
      <c r="A244" s="58" t="s">
        <v>826</v>
      </c>
      <c r="B244" s="59" t="s">
        <v>502</v>
      </c>
      <c r="C244" s="60" t="s">
        <v>827</v>
      </c>
      <c r="D244" s="61">
        <v>6000000</v>
      </c>
      <c r="E244" s="61">
        <v>0</v>
      </c>
      <c r="F244" s="62">
        <v>6000000</v>
      </c>
      <c r="G244" s="63"/>
      <c r="H244" s="64"/>
    </row>
    <row r="245" spans="1:8" ht="38.25" customHeight="1">
      <c r="A245" s="58" t="s">
        <v>828</v>
      </c>
      <c r="B245" s="59" t="s">
        <v>502</v>
      </c>
      <c r="C245" s="60" t="s">
        <v>829</v>
      </c>
      <c r="D245" s="61">
        <v>6000000</v>
      </c>
      <c r="E245" s="61">
        <v>0</v>
      </c>
      <c r="F245" s="62">
        <v>6000000</v>
      </c>
      <c r="G245" s="63"/>
      <c r="H245" s="64"/>
    </row>
    <row r="246" spans="1:8" ht="25.5" customHeight="1">
      <c r="A246" s="58" t="s">
        <v>830</v>
      </c>
      <c r="B246" s="59" t="s">
        <v>502</v>
      </c>
      <c r="C246" s="60" t="s">
        <v>831</v>
      </c>
      <c r="D246" s="61">
        <v>6000000</v>
      </c>
      <c r="E246" s="61">
        <v>0</v>
      </c>
      <c r="F246" s="62">
        <v>6000000</v>
      </c>
      <c r="G246" s="63"/>
      <c r="H246" s="64"/>
    </row>
    <row r="247" spans="1:8" ht="15" customHeight="1">
      <c r="A247" s="58" t="s">
        <v>832</v>
      </c>
      <c r="B247" s="59" t="s">
        <v>502</v>
      </c>
      <c r="C247" s="60" t="s">
        <v>833</v>
      </c>
      <c r="D247" s="61">
        <v>5700000</v>
      </c>
      <c r="E247" s="61">
        <v>0</v>
      </c>
      <c r="F247" s="62">
        <v>5700000</v>
      </c>
      <c r="G247" s="63"/>
      <c r="H247" s="64"/>
    </row>
    <row r="248" spans="1:8" ht="15" customHeight="1">
      <c r="A248" s="58" t="s">
        <v>524</v>
      </c>
      <c r="B248" s="59" t="s">
        <v>502</v>
      </c>
      <c r="C248" s="60" t="s">
        <v>834</v>
      </c>
      <c r="D248" s="61">
        <v>5700000</v>
      </c>
      <c r="E248" s="61">
        <v>0</v>
      </c>
      <c r="F248" s="62">
        <v>5700000</v>
      </c>
      <c r="G248" s="63"/>
      <c r="H248" s="64"/>
    </row>
    <row r="249" spans="1:8" ht="38.25" customHeight="1">
      <c r="A249" s="58" t="s">
        <v>804</v>
      </c>
      <c r="B249" s="59" t="s">
        <v>502</v>
      </c>
      <c r="C249" s="60" t="s">
        <v>835</v>
      </c>
      <c r="D249" s="61">
        <v>5700000</v>
      </c>
      <c r="E249" s="61">
        <v>0</v>
      </c>
      <c r="F249" s="62">
        <v>5700000</v>
      </c>
      <c r="G249" s="63"/>
      <c r="H249" s="64"/>
    </row>
    <row r="250" spans="1:8" ht="39.75" customHeight="1">
      <c r="A250" s="58" t="s">
        <v>806</v>
      </c>
      <c r="B250" s="59" t="s">
        <v>502</v>
      </c>
      <c r="C250" s="60" t="s">
        <v>836</v>
      </c>
      <c r="D250" s="61">
        <v>5700000</v>
      </c>
      <c r="E250" s="61">
        <v>0</v>
      </c>
      <c r="F250" s="62">
        <v>5700000</v>
      </c>
      <c r="G250" s="63"/>
      <c r="H250" s="64"/>
    </row>
    <row r="251" spans="1:8" ht="15" customHeight="1">
      <c r="A251" s="58" t="s">
        <v>837</v>
      </c>
      <c r="B251" s="59" t="s">
        <v>502</v>
      </c>
      <c r="C251" s="60" t="s">
        <v>838</v>
      </c>
      <c r="D251" s="61">
        <v>300000</v>
      </c>
      <c r="E251" s="61">
        <v>0</v>
      </c>
      <c r="F251" s="62">
        <v>300000</v>
      </c>
      <c r="G251" s="63"/>
      <c r="H251" s="64"/>
    </row>
    <row r="252" spans="1:8" ht="25.5" customHeight="1">
      <c r="A252" s="58" t="s">
        <v>518</v>
      </c>
      <c r="B252" s="59" t="s">
        <v>502</v>
      </c>
      <c r="C252" s="60" t="s">
        <v>839</v>
      </c>
      <c r="D252" s="61">
        <v>300000</v>
      </c>
      <c r="E252" s="61">
        <v>0</v>
      </c>
      <c r="F252" s="62">
        <v>300000</v>
      </c>
      <c r="G252" s="63"/>
      <c r="H252" s="64"/>
    </row>
    <row r="253" spans="1:8" ht="25.5" customHeight="1">
      <c r="A253" s="58" t="s">
        <v>520</v>
      </c>
      <c r="B253" s="59" t="s">
        <v>502</v>
      </c>
      <c r="C253" s="60" t="s">
        <v>840</v>
      </c>
      <c r="D253" s="61">
        <v>300000</v>
      </c>
      <c r="E253" s="61">
        <v>0</v>
      </c>
      <c r="F253" s="62">
        <v>300000</v>
      </c>
      <c r="G253" s="63"/>
      <c r="H253" s="64"/>
    </row>
    <row r="254" spans="1:8" ht="25.5" customHeight="1">
      <c r="A254" s="58" t="s">
        <v>522</v>
      </c>
      <c r="B254" s="59" t="s">
        <v>502</v>
      </c>
      <c r="C254" s="60" t="s">
        <v>841</v>
      </c>
      <c r="D254" s="61">
        <v>300000</v>
      </c>
      <c r="E254" s="61">
        <v>0</v>
      </c>
      <c r="F254" s="62">
        <v>300000</v>
      </c>
      <c r="G254" s="63"/>
      <c r="H254" s="64"/>
    </row>
    <row r="255" spans="1:8" ht="15" customHeight="1">
      <c r="A255" s="58" t="s">
        <v>842</v>
      </c>
      <c r="B255" s="59" t="s">
        <v>502</v>
      </c>
      <c r="C255" s="60" t="s">
        <v>843</v>
      </c>
      <c r="D255" s="61">
        <v>17190577.789999999</v>
      </c>
      <c r="E255" s="61">
        <v>1412403.26</v>
      </c>
      <c r="F255" s="62">
        <v>15778174.529999999</v>
      </c>
      <c r="G255" s="63"/>
      <c r="H255" s="64"/>
    </row>
    <row r="256" spans="1:8" ht="25.5" customHeight="1">
      <c r="A256" s="58" t="s">
        <v>844</v>
      </c>
      <c r="B256" s="59" t="s">
        <v>502</v>
      </c>
      <c r="C256" s="60" t="s">
        <v>845</v>
      </c>
      <c r="D256" s="61">
        <v>17140577.789999999</v>
      </c>
      <c r="E256" s="61">
        <v>1412403.26</v>
      </c>
      <c r="F256" s="62">
        <v>15728174.529999999</v>
      </c>
      <c r="G256" s="63"/>
      <c r="H256" s="64"/>
    </row>
    <row r="257" spans="1:8" ht="25.5" customHeight="1">
      <c r="A257" s="58" t="s">
        <v>846</v>
      </c>
      <c r="B257" s="59" t="s">
        <v>502</v>
      </c>
      <c r="C257" s="60" t="s">
        <v>847</v>
      </c>
      <c r="D257" s="61">
        <v>17140577.789999999</v>
      </c>
      <c r="E257" s="61">
        <v>1412403.26</v>
      </c>
      <c r="F257" s="62">
        <v>15728174.529999999</v>
      </c>
      <c r="G257" s="63"/>
      <c r="H257" s="64"/>
    </row>
    <row r="258" spans="1:8" ht="15" customHeight="1">
      <c r="A258" s="58" t="s">
        <v>848</v>
      </c>
      <c r="B258" s="59" t="s">
        <v>502</v>
      </c>
      <c r="C258" s="60" t="s">
        <v>849</v>
      </c>
      <c r="D258" s="61">
        <v>2000000</v>
      </c>
      <c r="E258" s="61">
        <v>0</v>
      </c>
      <c r="F258" s="62">
        <v>2000000</v>
      </c>
      <c r="G258" s="63"/>
      <c r="H258" s="64"/>
    </row>
    <row r="259" spans="1:8" ht="25.5" customHeight="1">
      <c r="A259" s="58" t="s">
        <v>518</v>
      </c>
      <c r="B259" s="59" t="s">
        <v>502</v>
      </c>
      <c r="C259" s="60" t="s">
        <v>850</v>
      </c>
      <c r="D259" s="61">
        <v>2000000</v>
      </c>
      <c r="E259" s="61">
        <v>0</v>
      </c>
      <c r="F259" s="62">
        <v>2000000</v>
      </c>
      <c r="G259" s="63"/>
      <c r="H259" s="64"/>
    </row>
    <row r="260" spans="1:8" ht="25.5" customHeight="1">
      <c r="A260" s="58" t="s">
        <v>520</v>
      </c>
      <c r="B260" s="59" t="s">
        <v>502</v>
      </c>
      <c r="C260" s="60" t="s">
        <v>851</v>
      </c>
      <c r="D260" s="61">
        <v>2000000</v>
      </c>
      <c r="E260" s="61">
        <v>0</v>
      </c>
      <c r="F260" s="62">
        <v>2000000</v>
      </c>
      <c r="G260" s="63"/>
      <c r="H260" s="64"/>
    </row>
    <row r="261" spans="1:8" ht="25.5" customHeight="1">
      <c r="A261" s="58" t="s">
        <v>522</v>
      </c>
      <c r="B261" s="59" t="s">
        <v>502</v>
      </c>
      <c r="C261" s="60" t="s">
        <v>852</v>
      </c>
      <c r="D261" s="61">
        <v>2000000</v>
      </c>
      <c r="E261" s="61">
        <v>0</v>
      </c>
      <c r="F261" s="62">
        <v>2000000</v>
      </c>
      <c r="G261" s="63"/>
      <c r="H261" s="64"/>
    </row>
    <row r="262" spans="1:8" ht="15" customHeight="1">
      <c r="A262" s="58" t="s">
        <v>853</v>
      </c>
      <c r="B262" s="59" t="s">
        <v>502</v>
      </c>
      <c r="C262" s="60" t="s">
        <v>854</v>
      </c>
      <c r="D262" s="61">
        <v>2000000</v>
      </c>
      <c r="E262" s="61">
        <v>0</v>
      </c>
      <c r="F262" s="62">
        <v>2000000</v>
      </c>
      <c r="G262" s="63"/>
      <c r="H262" s="64"/>
    </row>
    <row r="263" spans="1:8" ht="25.5" customHeight="1">
      <c r="A263" s="58" t="s">
        <v>518</v>
      </c>
      <c r="B263" s="59" t="s">
        <v>502</v>
      </c>
      <c r="C263" s="60" t="s">
        <v>855</v>
      </c>
      <c r="D263" s="61">
        <v>2000000</v>
      </c>
      <c r="E263" s="61">
        <v>0</v>
      </c>
      <c r="F263" s="62">
        <v>2000000</v>
      </c>
      <c r="G263" s="63"/>
      <c r="H263" s="64"/>
    </row>
    <row r="264" spans="1:8" ht="25.5" customHeight="1">
      <c r="A264" s="58" t="s">
        <v>520</v>
      </c>
      <c r="B264" s="59" t="s">
        <v>502</v>
      </c>
      <c r="C264" s="60" t="s">
        <v>856</v>
      </c>
      <c r="D264" s="61">
        <v>2000000</v>
      </c>
      <c r="E264" s="61">
        <v>0</v>
      </c>
      <c r="F264" s="62">
        <v>2000000</v>
      </c>
      <c r="G264" s="63"/>
      <c r="H264" s="64"/>
    </row>
    <row r="265" spans="1:8" ht="25.5" customHeight="1">
      <c r="A265" s="58" t="s">
        <v>522</v>
      </c>
      <c r="B265" s="59" t="s">
        <v>502</v>
      </c>
      <c r="C265" s="60" t="s">
        <v>857</v>
      </c>
      <c r="D265" s="61">
        <v>2000000</v>
      </c>
      <c r="E265" s="61">
        <v>0</v>
      </c>
      <c r="F265" s="62">
        <v>2000000</v>
      </c>
      <c r="G265" s="63"/>
      <c r="H265" s="64"/>
    </row>
    <row r="266" spans="1:8" ht="25.5" customHeight="1">
      <c r="A266" s="58" t="s">
        <v>858</v>
      </c>
      <c r="B266" s="59" t="s">
        <v>502</v>
      </c>
      <c r="C266" s="60" t="s">
        <v>859</v>
      </c>
      <c r="D266" s="61">
        <v>8420992.7899999991</v>
      </c>
      <c r="E266" s="61">
        <v>232506.26</v>
      </c>
      <c r="F266" s="62">
        <v>8188486.5300000003</v>
      </c>
      <c r="G266" s="63"/>
      <c r="H266" s="64"/>
    </row>
    <row r="267" spans="1:8" ht="25.5" customHeight="1">
      <c r="A267" s="58" t="s">
        <v>518</v>
      </c>
      <c r="B267" s="59" t="s">
        <v>502</v>
      </c>
      <c r="C267" s="60" t="s">
        <v>860</v>
      </c>
      <c r="D267" s="61">
        <v>8420992.7899999991</v>
      </c>
      <c r="E267" s="61">
        <v>232506.26</v>
      </c>
      <c r="F267" s="62">
        <v>8188486.5300000003</v>
      </c>
      <c r="G267" s="63"/>
      <c r="H267" s="64"/>
    </row>
    <row r="268" spans="1:8" ht="25.5" customHeight="1">
      <c r="A268" s="58" t="s">
        <v>520</v>
      </c>
      <c r="B268" s="59" t="s">
        <v>502</v>
      </c>
      <c r="C268" s="60" t="s">
        <v>861</v>
      </c>
      <c r="D268" s="61">
        <v>8420992.7899999991</v>
      </c>
      <c r="E268" s="61">
        <v>232506.26</v>
      </c>
      <c r="F268" s="62">
        <v>8188486.5300000003</v>
      </c>
      <c r="G268" s="63"/>
      <c r="H268" s="64"/>
    </row>
    <row r="269" spans="1:8" ht="25.5" customHeight="1">
      <c r="A269" s="58" t="s">
        <v>522</v>
      </c>
      <c r="B269" s="59" t="s">
        <v>502</v>
      </c>
      <c r="C269" s="60" t="s">
        <v>862</v>
      </c>
      <c r="D269" s="61">
        <v>8420992.7899999991</v>
      </c>
      <c r="E269" s="61">
        <v>232506.26</v>
      </c>
      <c r="F269" s="62">
        <v>8188486.5300000003</v>
      </c>
      <c r="G269" s="63"/>
      <c r="H269" s="64"/>
    </row>
    <row r="270" spans="1:8" ht="38.25" customHeight="1">
      <c r="A270" s="58" t="s">
        <v>863</v>
      </c>
      <c r="B270" s="59" t="s">
        <v>502</v>
      </c>
      <c r="C270" s="60" t="s">
        <v>864</v>
      </c>
      <c r="D270" s="61">
        <v>4719585</v>
      </c>
      <c r="E270" s="61">
        <v>1179897</v>
      </c>
      <c r="F270" s="62">
        <v>3539688</v>
      </c>
      <c r="G270" s="63"/>
      <c r="H270" s="64"/>
    </row>
    <row r="271" spans="1:8" ht="15" customHeight="1">
      <c r="A271" s="58" t="s">
        <v>618</v>
      </c>
      <c r="B271" s="59" t="s">
        <v>502</v>
      </c>
      <c r="C271" s="60" t="s">
        <v>865</v>
      </c>
      <c r="D271" s="61">
        <v>4719585</v>
      </c>
      <c r="E271" s="61">
        <v>1179897</v>
      </c>
      <c r="F271" s="62">
        <v>3539688</v>
      </c>
      <c r="G271" s="63"/>
      <c r="H271" s="64"/>
    </row>
    <row r="272" spans="1:8" ht="15" customHeight="1">
      <c r="A272" s="58" t="s">
        <v>456</v>
      </c>
      <c r="B272" s="59" t="s">
        <v>502</v>
      </c>
      <c r="C272" s="60" t="s">
        <v>866</v>
      </c>
      <c r="D272" s="61">
        <v>4719585</v>
      </c>
      <c r="E272" s="61">
        <v>1179897</v>
      </c>
      <c r="F272" s="62">
        <v>3539688</v>
      </c>
      <c r="G272" s="63"/>
      <c r="H272" s="64"/>
    </row>
    <row r="273" spans="1:8" ht="38.25" customHeight="1">
      <c r="A273" s="58" t="s">
        <v>867</v>
      </c>
      <c r="B273" s="59" t="s">
        <v>502</v>
      </c>
      <c r="C273" s="60" t="s">
        <v>868</v>
      </c>
      <c r="D273" s="61">
        <v>50000</v>
      </c>
      <c r="E273" s="61">
        <v>0</v>
      </c>
      <c r="F273" s="62">
        <v>50000</v>
      </c>
      <c r="G273" s="63"/>
      <c r="H273" s="64"/>
    </row>
    <row r="274" spans="1:8" ht="25.5" customHeight="1">
      <c r="A274" s="58" t="s">
        <v>869</v>
      </c>
      <c r="B274" s="59" t="s">
        <v>502</v>
      </c>
      <c r="C274" s="60" t="s">
        <v>870</v>
      </c>
      <c r="D274" s="61">
        <v>50000</v>
      </c>
      <c r="E274" s="61">
        <v>0</v>
      </c>
      <c r="F274" s="62">
        <v>50000</v>
      </c>
      <c r="G274" s="63"/>
      <c r="H274" s="64"/>
    </row>
    <row r="275" spans="1:8" ht="15" customHeight="1">
      <c r="A275" s="58" t="s">
        <v>871</v>
      </c>
      <c r="B275" s="59" t="s">
        <v>502</v>
      </c>
      <c r="C275" s="60" t="s">
        <v>872</v>
      </c>
      <c r="D275" s="61">
        <v>50000</v>
      </c>
      <c r="E275" s="61">
        <v>0</v>
      </c>
      <c r="F275" s="62">
        <v>50000</v>
      </c>
      <c r="G275" s="63"/>
      <c r="H275" s="64"/>
    </row>
    <row r="276" spans="1:8" ht="25.5" customHeight="1">
      <c r="A276" s="58" t="s">
        <v>518</v>
      </c>
      <c r="B276" s="59" t="s">
        <v>502</v>
      </c>
      <c r="C276" s="60" t="s">
        <v>873</v>
      </c>
      <c r="D276" s="61">
        <v>50000</v>
      </c>
      <c r="E276" s="61">
        <v>0</v>
      </c>
      <c r="F276" s="62">
        <v>50000</v>
      </c>
      <c r="G276" s="63"/>
      <c r="H276" s="64"/>
    </row>
    <row r="277" spans="1:8" ht="25.5" customHeight="1">
      <c r="A277" s="58" t="s">
        <v>520</v>
      </c>
      <c r="B277" s="59" t="s">
        <v>502</v>
      </c>
      <c r="C277" s="60" t="s">
        <v>874</v>
      </c>
      <c r="D277" s="61">
        <v>50000</v>
      </c>
      <c r="E277" s="61">
        <v>0</v>
      </c>
      <c r="F277" s="62">
        <v>50000</v>
      </c>
      <c r="G277" s="63"/>
      <c r="H277" s="64"/>
    </row>
    <row r="278" spans="1:8" ht="25.5" customHeight="1">
      <c r="A278" s="58" t="s">
        <v>522</v>
      </c>
      <c r="B278" s="59" t="s">
        <v>502</v>
      </c>
      <c r="C278" s="60" t="s">
        <v>875</v>
      </c>
      <c r="D278" s="61">
        <v>50000</v>
      </c>
      <c r="E278" s="61">
        <v>0</v>
      </c>
      <c r="F278" s="62">
        <v>50000</v>
      </c>
      <c r="G278" s="63"/>
      <c r="H278" s="64"/>
    </row>
    <row r="279" spans="1:8" ht="15" customHeight="1">
      <c r="A279" s="58" t="s">
        <v>876</v>
      </c>
      <c r="B279" s="59" t="s">
        <v>502</v>
      </c>
      <c r="C279" s="60" t="s">
        <v>877</v>
      </c>
      <c r="D279" s="61">
        <v>3209863.35</v>
      </c>
      <c r="E279" s="61">
        <v>1102703.3500000001</v>
      </c>
      <c r="F279" s="62">
        <v>2107160</v>
      </c>
      <c r="G279" s="63"/>
      <c r="H279" s="64"/>
    </row>
    <row r="280" spans="1:8" ht="25.5" customHeight="1">
      <c r="A280" s="58" t="s">
        <v>878</v>
      </c>
      <c r="B280" s="59" t="s">
        <v>502</v>
      </c>
      <c r="C280" s="60" t="s">
        <v>879</v>
      </c>
      <c r="D280" s="61">
        <v>1063462.3500000001</v>
      </c>
      <c r="E280" s="61">
        <v>8462.35</v>
      </c>
      <c r="F280" s="62">
        <v>1055000</v>
      </c>
      <c r="G280" s="63"/>
      <c r="H280" s="64"/>
    </row>
    <row r="281" spans="1:8" ht="25.5" customHeight="1">
      <c r="A281" s="58" t="s">
        <v>880</v>
      </c>
      <c r="B281" s="59" t="s">
        <v>502</v>
      </c>
      <c r="C281" s="60" t="s">
        <v>881</v>
      </c>
      <c r="D281" s="61">
        <v>500000</v>
      </c>
      <c r="E281" s="61">
        <v>0</v>
      </c>
      <c r="F281" s="62">
        <v>500000</v>
      </c>
      <c r="G281" s="63"/>
      <c r="H281" s="64"/>
    </row>
    <row r="282" spans="1:8" ht="15" customHeight="1">
      <c r="A282" s="58" t="s">
        <v>882</v>
      </c>
      <c r="B282" s="59" t="s">
        <v>502</v>
      </c>
      <c r="C282" s="60" t="s">
        <v>883</v>
      </c>
      <c r="D282" s="61">
        <v>500000</v>
      </c>
      <c r="E282" s="61">
        <v>0</v>
      </c>
      <c r="F282" s="62">
        <v>500000</v>
      </c>
      <c r="G282" s="63"/>
      <c r="H282" s="64"/>
    </row>
    <row r="283" spans="1:8" ht="25.5" customHeight="1">
      <c r="A283" s="58" t="s">
        <v>518</v>
      </c>
      <c r="B283" s="59" t="s">
        <v>502</v>
      </c>
      <c r="C283" s="60" t="s">
        <v>884</v>
      </c>
      <c r="D283" s="61">
        <v>500000</v>
      </c>
      <c r="E283" s="61">
        <v>0</v>
      </c>
      <c r="F283" s="62">
        <v>500000</v>
      </c>
      <c r="G283" s="63"/>
      <c r="H283" s="64"/>
    </row>
    <row r="284" spans="1:8" ht="25.5" customHeight="1">
      <c r="A284" s="58" t="s">
        <v>520</v>
      </c>
      <c r="B284" s="59" t="s">
        <v>502</v>
      </c>
      <c r="C284" s="60" t="s">
        <v>885</v>
      </c>
      <c r="D284" s="61">
        <v>500000</v>
      </c>
      <c r="E284" s="61">
        <v>0</v>
      </c>
      <c r="F284" s="62">
        <v>500000</v>
      </c>
      <c r="G284" s="63"/>
      <c r="H284" s="64"/>
    </row>
    <row r="285" spans="1:8" ht="25.5" customHeight="1">
      <c r="A285" s="58" t="s">
        <v>522</v>
      </c>
      <c r="B285" s="59" t="s">
        <v>502</v>
      </c>
      <c r="C285" s="60" t="s">
        <v>886</v>
      </c>
      <c r="D285" s="61">
        <v>500000</v>
      </c>
      <c r="E285" s="61">
        <v>0</v>
      </c>
      <c r="F285" s="62">
        <v>500000</v>
      </c>
      <c r="G285" s="63"/>
      <c r="H285" s="64"/>
    </row>
    <row r="286" spans="1:8" ht="25.5" customHeight="1">
      <c r="A286" s="58" t="s">
        <v>887</v>
      </c>
      <c r="B286" s="59" t="s">
        <v>502</v>
      </c>
      <c r="C286" s="60" t="s">
        <v>888</v>
      </c>
      <c r="D286" s="61">
        <v>563462.35</v>
      </c>
      <c r="E286" s="61">
        <v>8462.35</v>
      </c>
      <c r="F286" s="62">
        <v>555000</v>
      </c>
      <c r="G286" s="63"/>
      <c r="H286" s="64"/>
    </row>
    <row r="287" spans="1:8" ht="15" customHeight="1">
      <c r="A287" s="58" t="s">
        <v>889</v>
      </c>
      <c r="B287" s="59" t="s">
        <v>502</v>
      </c>
      <c r="C287" s="60" t="s">
        <v>890</v>
      </c>
      <c r="D287" s="61">
        <v>563462.35</v>
      </c>
      <c r="E287" s="61">
        <v>8462.35</v>
      </c>
      <c r="F287" s="62">
        <v>555000</v>
      </c>
      <c r="G287" s="63"/>
      <c r="H287" s="64"/>
    </row>
    <row r="288" spans="1:8" ht="25.5" customHeight="1">
      <c r="A288" s="58" t="s">
        <v>518</v>
      </c>
      <c r="B288" s="59" t="s">
        <v>502</v>
      </c>
      <c r="C288" s="60" t="s">
        <v>891</v>
      </c>
      <c r="D288" s="61">
        <v>563462.35</v>
      </c>
      <c r="E288" s="61">
        <v>8462.35</v>
      </c>
      <c r="F288" s="62">
        <v>555000</v>
      </c>
      <c r="G288" s="63"/>
      <c r="H288" s="64"/>
    </row>
    <row r="289" spans="1:8" ht="25.5" customHeight="1">
      <c r="A289" s="58" t="s">
        <v>520</v>
      </c>
      <c r="B289" s="59" t="s">
        <v>502</v>
      </c>
      <c r="C289" s="60" t="s">
        <v>892</v>
      </c>
      <c r="D289" s="61">
        <v>563462.35</v>
      </c>
      <c r="E289" s="61">
        <v>8462.35</v>
      </c>
      <c r="F289" s="62">
        <v>555000</v>
      </c>
      <c r="G289" s="63"/>
      <c r="H289" s="64"/>
    </row>
    <row r="290" spans="1:8" ht="25.5" customHeight="1">
      <c r="A290" s="58" t="s">
        <v>522</v>
      </c>
      <c r="B290" s="59" t="s">
        <v>502</v>
      </c>
      <c r="C290" s="60" t="s">
        <v>893</v>
      </c>
      <c r="D290" s="61">
        <v>563462.35</v>
      </c>
      <c r="E290" s="61">
        <v>8462.35</v>
      </c>
      <c r="F290" s="62">
        <v>555000</v>
      </c>
      <c r="G290" s="63"/>
      <c r="H290" s="64"/>
    </row>
    <row r="291" spans="1:8" ht="38.25" customHeight="1">
      <c r="A291" s="58" t="s">
        <v>894</v>
      </c>
      <c r="B291" s="59" t="s">
        <v>502</v>
      </c>
      <c r="C291" s="60" t="s">
        <v>895</v>
      </c>
      <c r="D291" s="61">
        <v>1100000</v>
      </c>
      <c r="E291" s="61">
        <v>50000</v>
      </c>
      <c r="F291" s="62">
        <v>1050000</v>
      </c>
      <c r="G291" s="63"/>
      <c r="H291" s="64"/>
    </row>
    <row r="292" spans="1:8" ht="25.5" customHeight="1">
      <c r="A292" s="58" t="s">
        <v>896</v>
      </c>
      <c r="B292" s="59" t="s">
        <v>502</v>
      </c>
      <c r="C292" s="60" t="s">
        <v>897</v>
      </c>
      <c r="D292" s="61">
        <v>1100000</v>
      </c>
      <c r="E292" s="61">
        <v>50000</v>
      </c>
      <c r="F292" s="62">
        <v>1050000</v>
      </c>
      <c r="G292" s="63"/>
      <c r="H292" s="64"/>
    </row>
    <row r="293" spans="1:8" ht="15" customHeight="1">
      <c r="A293" s="58" t="s">
        <v>898</v>
      </c>
      <c r="B293" s="59" t="s">
        <v>502</v>
      </c>
      <c r="C293" s="60" t="s">
        <v>899</v>
      </c>
      <c r="D293" s="61">
        <v>100000</v>
      </c>
      <c r="E293" s="61">
        <v>0</v>
      </c>
      <c r="F293" s="62">
        <v>100000</v>
      </c>
      <c r="G293" s="63"/>
      <c r="H293" s="64"/>
    </row>
    <row r="294" spans="1:8" ht="25.5" customHeight="1">
      <c r="A294" s="58" t="s">
        <v>518</v>
      </c>
      <c r="B294" s="59" t="s">
        <v>502</v>
      </c>
      <c r="C294" s="60" t="s">
        <v>900</v>
      </c>
      <c r="D294" s="61">
        <v>100000</v>
      </c>
      <c r="E294" s="61">
        <v>0</v>
      </c>
      <c r="F294" s="62">
        <v>100000</v>
      </c>
      <c r="G294" s="63"/>
      <c r="H294" s="64"/>
    </row>
    <row r="295" spans="1:8" ht="25.5" customHeight="1">
      <c r="A295" s="58" t="s">
        <v>520</v>
      </c>
      <c r="B295" s="59" t="s">
        <v>502</v>
      </c>
      <c r="C295" s="60" t="s">
        <v>901</v>
      </c>
      <c r="D295" s="61">
        <v>100000</v>
      </c>
      <c r="E295" s="61">
        <v>0</v>
      </c>
      <c r="F295" s="62">
        <v>100000</v>
      </c>
      <c r="G295" s="63"/>
      <c r="H295" s="64"/>
    </row>
    <row r="296" spans="1:8" ht="25.5" customHeight="1">
      <c r="A296" s="58" t="s">
        <v>522</v>
      </c>
      <c r="B296" s="59" t="s">
        <v>502</v>
      </c>
      <c r="C296" s="60" t="s">
        <v>902</v>
      </c>
      <c r="D296" s="61">
        <v>100000</v>
      </c>
      <c r="E296" s="61">
        <v>0</v>
      </c>
      <c r="F296" s="62">
        <v>100000</v>
      </c>
      <c r="G296" s="63"/>
      <c r="H296" s="64"/>
    </row>
    <row r="297" spans="1:8" ht="38.25" customHeight="1">
      <c r="A297" s="58" t="s">
        <v>903</v>
      </c>
      <c r="B297" s="59" t="s">
        <v>502</v>
      </c>
      <c r="C297" s="60" t="s">
        <v>904</v>
      </c>
      <c r="D297" s="61">
        <v>700000</v>
      </c>
      <c r="E297" s="61">
        <v>0</v>
      </c>
      <c r="F297" s="62">
        <v>700000</v>
      </c>
      <c r="G297" s="63"/>
      <c r="H297" s="64"/>
    </row>
    <row r="298" spans="1:8" ht="25.5" customHeight="1">
      <c r="A298" s="58" t="s">
        <v>518</v>
      </c>
      <c r="B298" s="59" t="s">
        <v>502</v>
      </c>
      <c r="C298" s="60" t="s">
        <v>905</v>
      </c>
      <c r="D298" s="61">
        <v>700000</v>
      </c>
      <c r="E298" s="61">
        <v>0</v>
      </c>
      <c r="F298" s="62">
        <v>700000</v>
      </c>
      <c r="G298" s="63"/>
      <c r="H298" s="64"/>
    </row>
    <row r="299" spans="1:8" ht="25.5" customHeight="1">
      <c r="A299" s="58" t="s">
        <v>520</v>
      </c>
      <c r="B299" s="59" t="s">
        <v>502</v>
      </c>
      <c r="C299" s="60" t="s">
        <v>906</v>
      </c>
      <c r="D299" s="61">
        <v>700000</v>
      </c>
      <c r="E299" s="61">
        <v>0</v>
      </c>
      <c r="F299" s="62">
        <v>700000</v>
      </c>
      <c r="G299" s="63"/>
      <c r="H299" s="64"/>
    </row>
    <row r="300" spans="1:8" ht="25.5" customHeight="1">
      <c r="A300" s="58" t="s">
        <v>522</v>
      </c>
      <c r="B300" s="59" t="s">
        <v>502</v>
      </c>
      <c r="C300" s="60" t="s">
        <v>907</v>
      </c>
      <c r="D300" s="61">
        <v>700000</v>
      </c>
      <c r="E300" s="61">
        <v>0</v>
      </c>
      <c r="F300" s="62">
        <v>700000</v>
      </c>
      <c r="G300" s="63"/>
      <c r="H300" s="64"/>
    </row>
    <row r="301" spans="1:8" ht="38.25" customHeight="1">
      <c r="A301" s="58" t="s">
        <v>908</v>
      </c>
      <c r="B301" s="59" t="s">
        <v>502</v>
      </c>
      <c r="C301" s="60" t="s">
        <v>909</v>
      </c>
      <c r="D301" s="61">
        <v>250000</v>
      </c>
      <c r="E301" s="61">
        <v>50000</v>
      </c>
      <c r="F301" s="62">
        <v>200000</v>
      </c>
      <c r="G301" s="63"/>
      <c r="H301" s="64"/>
    </row>
    <row r="302" spans="1:8" ht="15" customHeight="1">
      <c r="A302" s="58" t="s">
        <v>618</v>
      </c>
      <c r="B302" s="59" t="s">
        <v>502</v>
      </c>
      <c r="C302" s="60" t="s">
        <v>910</v>
      </c>
      <c r="D302" s="61">
        <v>250000</v>
      </c>
      <c r="E302" s="61">
        <v>50000</v>
      </c>
      <c r="F302" s="62">
        <v>200000</v>
      </c>
      <c r="G302" s="63"/>
      <c r="H302" s="64"/>
    </row>
    <row r="303" spans="1:8" ht="15" customHeight="1">
      <c r="A303" s="58" t="s">
        <v>456</v>
      </c>
      <c r="B303" s="59" t="s">
        <v>502</v>
      </c>
      <c r="C303" s="60" t="s">
        <v>911</v>
      </c>
      <c r="D303" s="61">
        <v>250000</v>
      </c>
      <c r="E303" s="61">
        <v>50000</v>
      </c>
      <c r="F303" s="62">
        <v>200000</v>
      </c>
      <c r="G303" s="63"/>
      <c r="H303" s="64"/>
    </row>
    <row r="304" spans="1:8" ht="15" customHeight="1">
      <c r="A304" s="58" t="s">
        <v>912</v>
      </c>
      <c r="B304" s="59" t="s">
        <v>502</v>
      </c>
      <c r="C304" s="60" t="s">
        <v>913</v>
      </c>
      <c r="D304" s="61">
        <v>50000</v>
      </c>
      <c r="E304" s="61">
        <v>0</v>
      </c>
      <c r="F304" s="62">
        <v>50000</v>
      </c>
      <c r="G304" s="63"/>
      <c r="H304" s="64"/>
    </row>
    <row r="305" spans="1:8" ht="25.5" customHeight="1">
      <c r="A305" s="58" t="s">
        <v>518</v>
      </c>
      <c r="B305" s="59" t="s">
        <v>502</v>
      </c>
      <c r="C305" s="60" t="s">
        <v>914</v>
      </c>
      <c r="D305" s="61">
        <v>50000</v>
      </c>
      <c r="E305" s="61">
        <v>0</v>
      </c>
      <c r="F305" s="62">
        <v>50000</v>
      </c>
      <c r="G305" s="63"/>
      <c r="H305" s="64"/>
    </row>
    <row r="306" spans="1:8" ht="25.5" customHeight="1">
      <c r="A306" s="58" t="s">
        <v>520</v>
      </c>
      <c r="B306" s="59" t="s">
        <v>502</v>
      </c>
      <c r="C306" s="60" t="s">
        <v>915</v>
      </c>
      <c r="D306" s="61">
        <v>50000</v>
      </c>
      <c r="E306" s="61">
        <v>0</v>
      </c>
      <c r="F306" s="62">
        <v>50000</v>
      </c>
      <c r="G306" s="63"/>
      <c r="H306" s="64"/>
    </row>
    <row r="307" spans="1:8" ht="25.5" customHeight="1">
      <c r="A307" s="58" t="s">
        <v>522</v>
      </c>
      <c r="B307" s="59" t="s">
        <v>502</v>
      </c>
      <c r="C307" s="60" t="s">
        <v>916</v>
      </c>
      <c r="D307" s="61">
        <v>50000</v>
      </c>
      <c r="E307" s="61">
        <v>0</v>
      </c>
      <c r="F307" s="62">
        <v>50000</v>
      </c>
      <c r="G307" s="63"/>
      <c r="H307" s="64"/>
    </row>
    <row r="308" spans="1:8" ht="51" customHeight="1">
      <c r="A308" s="58" t="s">
        <v>917</v>
      </c>
      <c r="B308" s="59" t="s">
        <v>502</v>
      </c>
      <c r="C308" s="60" t="s">
        <v>918</v>
      </c>
      <c r="D308" s="61">
        <v>1044241</v>
      </c>
      <c r="E308" s="61">
        <v>1044241</v>
      </c>
      <c r="F308" s="62">
        <v>0</v>
      </c>
      <c r="G308" s="63"/>
      <c r="H308" s="64"/>
    </row>
    <row r="309" spans="1:8" ht="25.5" customHeight="1">
      <c r="A309" s="58" t="s">
        <v>919</v>
      </c>
      <c r="B309" s="59" t="s">
        <v>502</v>
      </c>
      <c r="C309" s="60" t="s">
        <v>920</v>
      </c>
      <c r="D309" s="61">
        <v>1044241</v>
      </c>
      <c r="E309" s="61">
        <v>1044241</v>
      </c>
      <c r="F309" s="62">
        <v>0</v>
      </c>
      <c r="G309" s="63"/>
      <c r="H309" s="64"/>
    </row>
    <row r="310" spans="1:8" ht="25.5" customHeight="1">
      <c r="A310" s="58" t="s">
        <v>921</v>
      </c>
      <c r="B310" s="59" t="s">
        <v>502</v>
      </c>
      <c r="C310" s="60" t="s">
        <v>922</v>
      </c>
      <c r="D310" s="61">
        <v>744241</v>
      </c>
      <c r="E310" s="61">
        <v>744241</v>
      </c>
      <c r="F310" s="62">
        <v>0</v>
      </c>
      <c r="G310" s="63"/>
      <c r="H310" s="64"/>
    </row>
    <row r="311" spans="1:8" ht="15" customHeight="1">
      <c r="A311" s="58" t="s">
        <v>524</v>
      </c>
      <c r="B311" s="59" t="s">
        <v>502</v>
      </c>
      <c r="C311" s="60" t="s">
        <v>923</v>
      </c>
      <c r="D311" s="61">
        <v>744241</v>
      </c>
      <c r="E311" s="61">
        <v>744241</v>
      </c>
      <c r="F311" s="62">
        <v>0</v>
      </c>
      <c r="G311" s="63"/>
      <c r="H311" s="64"/>
    </row>
    <row r="312" spans="1:8" ht="38.25" customHeight="1">
      <c r="A312" s="58" t="s">
        <v>804</v>
      </c>
      <c r="B312" s="59" t="s">
        <v>502</v>
      </c>
      <c r="C312" s="60" t="s">
        <v>924</v>
      </c>
      <c r="D312" s="61">
        <v>744241</v>
      </c>
      <c r="E312" s="61">
        <v>744241</v>
      </c>
      <c r="F312" s="62">
        <v>0</v>
      </c>
      <c r="G312" s="63"/>
      <c r="H312" s="64"/>
    </row>
    <row r="313" spans="1:8" ht="42.75" customHeight="1">
      <c r="A313" s="58" t="s">
        <v>806</v>
      </c>
      <c r="B313" s="59" t="s">
        <v>502</v>
      </c>
      <c r="C313" s="60" t="s">
        <v>925</v>
      </c>
      <c r="D313" s="61">
        <v>744241</v>
      </c>
      <c r="E313" s="61">
        <v>744241</v>
      </c>
      <c r="F313" s="62">
        <v>0</v>
      </c>
      <c r="G313" s="63"/>
      <c r="H313" s="64"/>
    </row>
    <row r="314" spans="1:8" ht="25.5" customHeight="1">
      <c r="A314" s="58" t="s">
        <v>926</v>
      </c>
      <c r="B314" s="59" t="s">
        <v>502</v>
      </c>
      <c r="C314" s="60" t="s">
        <v>927</v>
      </c>
      <c r="D314" s="61">
        <v>300000</v>
      </c>
      <c r="E314" s="61">
        <v>300000</v>
      </c>
      <c r="F314" s="62">
        <v>0</v>
      </c>
      <c r="G314" s="63"/>
      <c r="H314" s="64"/>
    </row>
    <row r="315" spans="1:8" ht="15" customHeight="1">
      <c r="A315" s="58" t="s">
        <v>524</v>
      </c>
      <c r="B315" s="59" t="s">
        <v>502</v>
      </c>
      <c r="C315" s="60" t="s">
        <v>928</v>
      </c>
      <c r="D315" s="61">
        <v>300000</v>
      </c>
      <c r="E315" s="61">
        <v>300000</v>
      </c>
      <c r="F315" s="62">
        <v>0</v>
      </c>
      <c r="G315" s="63"/>
      <c r="H315" s="64"/>
    </row>
    <row r="316" spans="1:8" ht="38.25" customHeight="1">
      <c r="A316" s="58" t="s">
        <v>804</v>
      </c>
      <c r="B316" s="59" t="s">
        <v>502</v>
      </c>
      <c r="C316" s="60" t="s">
        <v>929</v>
      </c>
      <c r="D316" s="61">
        <v>300000</v>
      </c>
      <c r="E316" s="61">
        <v>300000</v>
      </c>
      <c r="F316" s="62">
        <v>0</v>
      </c>
      <c r="G316" s="63"/>
      <c r="H316" s="64"/>
    </row>
    <row r="317" spans="1:8" ht="41.25" customHeight="1">
      <c r="A317" s="58" t="s">
        <v>806</v>
      </c>
      <c r="B317" s="59" t="s">
        <v>502</v>
      </c>
      <c r="C317" s="60" t="s">
        <v>930</v>
      </c>
      <c r="D317" s="61">
        <v>300000</v>
      </c>
      <c r="E317" s="61">
        <v>300000</v>
      </c>
      <c r="F317" s="62">
        <v>0</v>
      </c>
      <c r="G317" s="63"/>
      <c r="H317" s="64"/>
    </row>
    <row r="318" spans="1:8" ht="25.5" customHeight="1">
      <c r="A318" s="58" t="s">
        <v>697</v>
      </c>
      <c r="B318" s="59" t="s">
        <v>502</v>
      </c>
      <c r="C318" s="60" t="s">
        <v>931</v>
      </c>
      <c r="D318" s="61">
        <v>2160</v>
      </c>
      <c r="E318" s="61">
        <v>0</v>
      </c>
      <c r="F318" s="62">
        <v>2160</v>
      </c>
      <c r="G318" s="63"/>
      <c r="H318" s="64"/>
    </row>
    <row r="319" spans="1:8" ht="15" customHeight="1">
      <c r="A319" s="58" t="s">
        <v>699</v>
      </c>
      <c r="B319" s="59" t="s">
        <v>502</v>
      </c>
      <c r="C319" s="60" t="s">
        <v>932</v>
      </c>
      <c r="D319" s="61">
        <v>2160</v>
      </c>
      <c r="E319" s="61">
        <v>0</v>
      </c>
      <c r="F319" s="62">
        <v>2160</v>
      </c>
      <c r="G319" s="63"/>
      <c r="H319" s="64"/>
    </row>
    <row r="320" spans="1:8" ht="38.25" customHeight="1">
      <c r="A320" s="58" t="s">
        <v>933</v>
      </c>
      <c r="B320" s="59" t="s">
        <v>502</v>
      </c>
      <c r="C320" s="60" t="s">
        <v>934</v>
      </c>
      <c r="D320" s="61">
        <v>2160</v>
      </c>
      <c r="E320" s="61">
        <v>0</v>
      </c>
      <c r="F320" s="62">
        <v>2160</v>
      </c>
      <c r="G320" s="63"/>
      <c r="H320" s="64"/>
    </row>
    <row r="321" spans="1:8" ht="25.5" customHeight="1">
      <c r="A321" s="58" t="s">
        <v>518</v>
      </c>
      <c r="B321" s="59" t="s">
        <v>502</v>
      </c>
      <c r="C321" s="60" t="s">
        <v>935</v>
      </c>
      <c r="D321" s="61">
        <v>2160</v>
      </c>
      <c r="E321" s="61">
        <v>0</v>
      </c>
      <c r="F321" s="62">
        <v>2160</v>
      </c>
      <c r="G321" s="63"/>
      <c r="H321" s="64"/>
    </row>
    <row r="322" spans="1:8" ht="25.5" customHeight="1">
      <c r="A322" s="58" t="s">
        <v>520</v>
      </c>
      <c r="B322" s="59" t="s">
        <v>502</v>
      </c>
      <c r="C322" s="60" t="s">
        <v>936</v>
      </c>
      <c r="D322" s="61">
        <v>2160</v>
      </c>
      <c r="E322" s="61">
        <v>0</v>
      </c>
      <c r="F322" s="62">
        <v>2160</v>
      </c>
      <c r="G322" s="63"/>
      <c r="H322" s="64"/>
    </row>
    <row r="323" spans="1:8" ht="25.5" customHeight="1">
      <c r="A323" s="58" t="s">
        <v>522</v>
      </c>
      <c r="B323" s="59" t="s">
        <v>502</v>
      </c>
      <c r="C323" s="60" t="s">
        <v>937</v>
      </c>
      <c r="D323" s="61">
        <v>2160</v>
      </c>
      <c r="E323" s="61">
        <v>0</v>
      </c>
      <c r="F323" s="62">
        <v>2160</v>
      </c>
      <c r="G323" s="63"/>
      <c r="H323" s="64"/>
    </row>
    <row r="324" spans="1:8" ht="15" customHeight="1">
      <c r="A324" s="58" t="s">
        <v>938</v>
      </c>
      <c r="B324" s="59" t="s">
        <v>502</v>
      </c>
      <c r="C324" s="60" t="s">
        <v>939</v>
      </c>
      <c r="D324" s="61">
        <v>44247429.140000001</v>
      </c>
      <c r="E324" s="61">
        <v>18524630</v>
      </c>
      <c r="F324" s="62">
        <v>25722799.140000001</v>
      </c>
      <c r="G324" s="63"/>
      <c r="H324" s="64"/>
    </row>
    <row r="325" spans="1:8" ht="15" customHeight="1">
      <c r="A325" s="58" t="s">
        <v>940</v>
      </c>
      <c r="B325" s="59" t="s">
        <v>502</v>
      </c>
      <c r="C325" s="60" t="s">
        <v>941</v>
      </c>
      <c r="D325" s="61">
        <v>4647094.5</v>
      </c>
      <c r="E325" s="61">
        <v>73437</v>
      </c>
      <c r="F325" s="62">
        <v>4573657.5</v>
      </c>
      <c r="G325" s="63"/>
      <c r="H325" s="64"/>
    </row>
    <row r="326" spans="1:8" ht="38.25" customHeight="1">
      <c r="A326" s="58" t="s">
        <v>942</v>
      </c>
      <c r="B326" s="59" t="s">
        <v>502</v>
      </c>
      <c r="C326" s="60" t="s">
        <v>943</v>
      </c>
      <c r="D326" s="61">
        <v>4647094.5</v>
      </c>
      <c r="E326" s="61">
        <v>73437</v>
      </c>
      <c r="F326" s="62">
        <v>4573657.5</v>
      </c>
      <c r="G326" s="63"/>
      <c r="H326" s="64"/>
    </row>
    <row r="327" spans="1:8" ht="25.5" customHeight="1">
      <c r="A327" s="58" t="s">
        <v>944</v>
      </c>
      <c r="B327" s="59" t="s">
        <v>502</v>
      </c>
      <c r="C327" s="60" t="s">
        <v>945</v>
      </c>
      <c r="D327" s="61">
        <v>4647094.5</v>
      </c>
      <c r="E327" s="61">
        <v>73437</v>
      </c>
      <c r="F327" s="62">
        <v>4573657.5</v>
      </c>
      <c r="G327" s="63"/>
      <c r="H327" s="64"/>
    </row>
    <row r="328" spans="1:8" ht="38.25" customHeight="1">
      <c r="A328" s="58" t="s">
        <v>946</v>
      </c>
      <c r="B328" s="59" t="s">
        <v>502</v>
      </c>
      <c r="C328" s="60" t="s">
        <v>947</v>
      </c>
      <c r="D328" s="61">
        <v>4149832.5</v>
      </c>
      <c r="E328" s="61">
        <v>0</v>
      </c>
      <c r="F328" s="62">
        <v>4149832.5</v>
      </c>
      <c r="G328" s="63"/>
      <c r="H328" s="64"/>
    </row>
    <row r="329" spans="1:8" ht="25.5" customHeight="1">
      <c r="A329" s="58" t="s">
        <v>518</v>
      </c>
      <c r="B329" s="59" t="s">
        <v>502</v>
      </c>
      <c r="C329" s="60" t="s">
        <v>948</v>
      </c>
      <c r="D329" s="61">
        <v>4149832.5</v>
      </c>
      <c r="E329" s="61">
        <v>0</v>
      </c>
      <c r="F329" s="62">
        <v>4149832.5</v>
      </c>
      <c r="G329" s="63"/>
      <c r="H329" s="64"/>
    </row>
    <row r="330" spans="1:8" ht="25.5" customHeight="1">
      <c r="A330" s="58" t="s">
        <v>520</v>
      </c>
      <c r="B330" s="59" t="s">
        <v>502</v>
      </c>
      <c r="C330" s="60" t="s">
        <v>949</v>
      </c>
      <c r="D330" s="61">
        <v>4149832.5</v>
      </c>
      <c r="E330" s="61">
        <v>0</v>
      </c>
      <c r="F330" s="62">
        <v>4149832.5</v>
      </c>
      <c r="G330" s="63"/>
      <c r="H330" s="64"/>
    </row>
    <row r="331" spans="1:8" ht="25.5" customHeight="1">
      <c r="A331" s="58" t="s">
        <v>522</v>
      </c>
      <c r="B331" s="59" t="s">
        <v>502</v>
      </c>
      <c r="C331" s="60" t="s">
        <v>950</v>
      </c>
      <c r="D331" s="61">
        <v>4149832.5</v>
      </c>
      <c r="E331" s="61">
        <v>0</v>
      </c>
      <c r="F331" s="62">
        <v>4149832.5</v>
      </c>
      <c r="G331" s="63"/>
      <c r="H331" s="64"/>
    </row>
    <row r="332" spans="1:8" ht="38.25" customHeight="1">
      <c r="A332" s="58" t="s">
        <v>951</v>
      </c>
      <c r="B332" s="59" t="s">
        <v>502</v>
      </c>
      <c r="C332" s="60" t="s">
        <v>952</v>
      </c>
      <c r="D332" s="61">
        <v>497262</v>
      </c>
      <c r="E332" s="61">
        <v>73437</v>
      </c>
      <c r="F332" s="62">
        <v>423825</v>
      </c>
      <c r="G332" s="63"/>
      <c r="H332" s="64"/>
    </row>
    <row r="333" spans="1:8" ht="15" customHeight="1">
      <c r="A333" s="58" t="s">
        <v>618</v>
      </c>
      <c r="B333" s="59" t="s">
        <v>502</v>
      </c>
      <c r="C333" s="60" t="s">
        <v>953</v>
      </c>
      <c r="D333" s="61">
        <v>497262</v>
      </c>
      <c r="E333" s="61">
        <v>73437</v>
      </c>
      <c r="F333" s="62">
        <v>423825</v>
      </c>
      <c r="G333" s="63"/>
      <c r="H333" s="64"/>
    </row>
    <row r="334" spans="1:8" ht="15" customHeight="1">
      <c r="A334" s="58" t="s">
        <v>456</v>
      </c>
      <c r="B334" s="59" t="s">
        <v>502</v>
      </c>
      <c r="C334" s="60" t="s">
        <v>954</v>
      </c>
      <c r="D334" s="61">
        <v>497262</v>
      </c>
      <c r="E334" s="61">
        <v>73437</v>
      </c>
      <c r="F334" s="62">
        <v>423825</v>
      </c>
      <c r="G334" s="63"/>
      <c r="H334" s="64"/>
    </row>
    <row r="335" spans="1:8" ht="15" customHeight="1">
      <c r="A335" s="58" t="s">
        <v>955</v>
      </c>
      <c r="B335" s="59" t="s">
        <v>502</v>
      </c>
      <c r="C335" s="60" t="s">
        <v>956</v>
      </c>
      <c r="D335" s="61">
        <v>29820236.640000001</v>
      </c>
      <c r="E335" s="61">
        <v>17505223</v>
      </c>
      <c r="F335" s="62">
        <v>12315013.640000001</v>
      </c>
      <c r="G335" s="63"/>
      <c r="H335" s="64"/>
    </row>
    <row r="336" spans="1:8" ht="38.25" customHeight="1">
      <c r="A336" s="58" t="s">
        <v>942</v>
      </c>
      <c r="B336" s="59" t="s">
        <v>502</v>
      </c>
      <c r="C336" s="60" t="s">
        <v>957</v>
      </c>
      <c r="D336" s="61">
        <v>21003936.640000001</v>
      </c>
      <c r="E336" s="61">
        <v>17505223</v>
      </c>
      <c r="F336" s="62">
        <v>3498713.64</v>
      </c>
      <c r="G336" s="63"/>
      <c r="H336" s="64"/>
    </row>
    <row r="337" spans="1:8" ht="25.5" customHeight="1">
      <c r="A337" s="58" t="s">
        <v>944</v>
      </c>
      <c r="B337" s="59" t="s">
        <v>502</v>
      </c>
      <c r="C337" s="60" t="s">
        <v>958</v>
      </c>
      <c r="D337" s="61">
        <v>21003936.640000001</v>
      </c>
      <c r="E337" s="61">
        <v>17505223</v>
      </c>
      <c r="F337" s="62">
        <v>3498713.64</v>
      </c>
      <c r="G337" s="63"/>
      <c r="H337" s="64"/>
    </row>
    <row r="338" spans="1:8" ht="38.25" customHeight="1">
      <c r="A338" s="58" t="s">
        <v>959</v>
      </c>
      <c r="B338" s="59" t="s">
        <v>502</v>
      </c>
      <c r="C338" s="60" t="s">
        <v>960</v>
      </c>
      <c r="D338" s="61">
        <v>500000</v>
      </c>
      <c r="E338" s="61">
        <v>23600</v>
      </c>
      <c r="F338" s="62">
        <v>476400</v>
      </c>
      <c r="G338" s="63"/>
      <c r="H338" s="64"/>
    </row>
    <row r="339" spans="1:8" ht="25.5" customHeight="1">
      <c r="A339" s="58" t="s">
        <v>518</v>
      </c>
      <c r="B339" s="59" t="s">
        <v>502</v>
      </c>
      <c r="C339" s="60" t="s">
        <v>961</v>
      </c>
      <c r="D339" s="61">
        <v>500000</v>
      </c>
      <c r="E339" s="61">
        <v>23600</v>
      </c>
      <c r="F339" s="62">
        <v>476400</v>
      </c>
      <c r="G339" s="63"/>
      <c r="H339" s="64"/>
    </row>
    <row r="340" spans="1:8" ht="25.5" customHeight="1">
      <c r="A340" s="58" t="s">
        <v>520</v>
      </c>
      <c r="B340" s="59" t="s">
        <v>502</v>
      </c>
      <c r="C340" s="60" t="s">
        <v>962</v>
      </c>
      <c r="D340" s="61">
        <v>500000</v>
      </c>
      <c r="E340" s="61">
        <v>23600</v>
      </c>
      <c r="F340" s="62">
        <v>476400</v>
      </c>
      <c r="G340" s="63"/>
      <c r="H340" s="64"/>
    </row>
    <row r="341" spans="1:8" ht="25.5" customHeight="1">
      <c r="A341" s="58" t="s">
        <v>522</v>
      </c>
      <c r="B341" s="59" t="s">
        <v>502</v>
      </c>
      <c r="C341" s="60" t="s">
        <v>963</v>
      </c>
      <c r="D341" s="61">
        <v>500000</v>
      </c>
      <c r="E341" s="61">
        <v>23600</v>
      </c>
      <c r="F341" s="62">
        <v>476400</v>
      </c>
      <c r="G341" s="63"/>
      <c r="H341" s="64"/>
    </row>
    <row r="342" spans="1:8" ht="38.25" customHeight="1">
      <c r="A342" s="58" t="s">
        <v>964</v>
      </c>
      <c r="B342" s="59" t="s">
        <v>502</v>
      </c>
      <c r="C342" s="60" t="s">
        <v>965</v>
      </c>
      <c r="D342" s="61">
        <v>2780683</v>
      </c>
      <c r="E342" s="61">
        <v>481623</v>
      </c>
      <c r="F342" s="62">
        <v>2299060</v>
      </c>
      <c r="G342" s="63"/>
      <c r="H342" s="64"/>
    </row>
    <row r="343" spans="1:8" ht="15" customHeight="1">
      <c r="A343" s="58" t="s">
        <v>618</v>
      </c>
      <c r="B343" s="59" t="s">
        <v>502</v>
      </c>
      <c r="C343" s="60" t="s">
        <v>966</v>
      </c>
      <c r="D343" s="61">
        <v>2780683</v>
      </c>
      <c r="E343" s="61">
        <v>481623</v>
      </c>
      <c r="F343" s="62">
        <v>2299060</v>
      </c>
      <c r="G343" s="63"/>
      <c r="H343" s="64"/>
    </row>
    <row r="344" spans="1:8" ht="15" customHeight="1">
      <c r="A344" s="58" t="s">
        <v>456</v>
      </c>
      <c r="B344" s="59" t="s">
        <v>502</v>
      </c>
      <c r="C344" s="60" t="s">
        <v>967</v>
      </c>
      <c r="D344" s="61">
        <v>2780683</v>
      </c>
      <c r="E344" s="61">
        <v>481623</v>
      </c>
      <c r="F344" s="62">
        <v>2299060</v>
      </c>
      <c r="G344" s="63"/>
      <c r="H344" s="64"/>
    </row>
    <row r="345" spans="1:8" ht="25.5" customHeight="1">
      <c r="A345" s="58" t="s">
        <v>968</v>
      </c>
      <c r="B345" s="59" t="s">
        <v>502</v>
      </c>
      <c r="C345" s="60" t="s">
        <v>969</v>
      </c>
      <c r="D345" s="61">
        <v>17500000</v>
      </c>
      <c r="E345" s="61">
        <v>17000000</v>
      </c>
      <c r="F345" s="62">
        <v>500000</v>
      </c>
      <c r="G345" s="63"/>
      <c r="H345" s="64"/>
    </row>
    <row r="346" spans="1:8" ht="25.5" customHeight="1">
      <c r="A346" s="58" t="s">
        <v>518</v>
      </c>
      <c r="B346" s="59" t="s">
        <v>502</v>
      </c>
      <c r="C346" s="60" t="s">
        <v>970</v>
      </c>
      <c r="D346" s="61">
        <v>500000</v>
      </c>
      <c r="E346" s="61">
        <v>0</v>
      </c>
      <c r="F346" s="62">
        <v>500000</v>
      </c>
      <c r="G346" s="63"/>
      <c r="H346" s="64"/>
    </row>
    <row r="347" spans="1:8" ht="25.5" customHeight="1">
      <c r="A347" s="58" t="s">
        <v>520</v>
      </c>
      <c r="B347" s="59" t="s">
        <v>502</v>
      </c>
      <c r="C347" s="60" t="s">
        <v>971</v>
      </c>
      <c r="D347" s="61">
        <v>500000</v>
      </c>
      <c r="E347" s="61">
        <v>0</v>
      </c>
      <c r="F347" s="62">
        <v>500000</v>
      </c>
      <c r="G347" s="63"/>
      <c r="H347" s="64"/>
    </row>
    <row r="348" spans="1:8" ht="25.5" customHeight="1">
      <c r="A348" s="58" t="s">
        <v>522</v>
      </c>
      <c r="B348" s="59" t="s">
        <v>502</v>
      </c>
      <c r="C348" s="60" t="s">
        <v>972</v>
      </c>
      <c r="D348" s="61">
        <v>500000</v>
      </c>
      <c r="E348" s="61">
        <v>0</v>
      </c>
      <c r="F348" s="62">
        <v>500000</v>
      </c>
      <c r="G348" s="63"/>
      <c r="H348" s="64"/>
    </row>
    <row r="349" spans="1:8" ht="15" customHeight="1">
      <c r="A349" s="58" t="s">
        <v>618</v>
      </c>
      <c r="B349" s="59" t="s">
        <v>502</v>
      </c>
      <c r="C349" s="60" t="s">
        <v>973</v>
      </c>
      <c r="D349" s="61">
        <v>17000000</v>
      </c>
      <c r="E349" s="61">
        <v>17000000</v>
      </c>
      <c r="F349" s="62">
        <v>0</v>
      </c>
      <c r="G349" s="63"/>
      <c r="H349" s="64"/>
    </row>
    <row r="350" spans="1:8" ht="15" customHeight="1">
      <c r="A350" s="58" t="s">
        <v>456</v>
      </c>
      <c r="B350" s="59" t="s">
        <v>502</v>
      </c>
      <c r="C350" s="60" t="s">
        <v>974</v>
      </c>
      <c r="D350" s="61">
        <v>17000000</v>
      </c>
      <c r="E350" s="61">
        <v>17000000</v>
      </c>
      <c r="F350" s="62">
        <v>0</v>
      </c>
      <c r="G350" s="63"/>
      <c r="H350" s="64"/>
    </row>
    <row r="351" spans="1:8" ht="25.5" customHeight="1">
      <c r="A351" s="58" t="s">
        <v>975</v>
      </c>
      <c r="B351" s="59" t="s">
        <v>502</v>
      </c>
      <c r="C351" s="60" t="s">
        <v>976</v>
      </c>
      <c r="D351" s="61">
        <v>223253.64</v>
      </c>
      <c r="E351" s="61">
        <v>0</v>
      </c>
      <c r="F351" s="62">
        <v>223253.64</v>
      </c>
      <c r="G351" s="63"/>
      <c r="H351" s="64"/>
    </row>
    <row r="352" spans="1:8" ht="25.5" customHeight="1">
      <c r="A352" s="58" t="s">
        <v>518</v>
      </c>
      <c r="B352" s="59" t="s">
        <v>502</v>
      </c>
      <c r="C352" s="60" t="s">
        <v>977</v>
      </c>
      <c r="D352" s="61">
        <v>223253.64</v>
      </c>
      <c r="E352" s="61">
        <v>0</v>
      </c>
      <c r="F352" s="62">
        <v>223253.64</v>
      </c>
      <c r="G352" s="63"/>
      <c r="H352" s="64"/>
    </row>
    <row r="353" spans="1:8" ht="25.5" customHeight="1">
      <c r="A353" s="58" t="s">
        <v>520</v>
      </c>
      <c r="B353" s="59" t="s">
        <v>502</v>
      </c>
      <c r="C353" s="60" t="s">
        <v>978</v>
      </c>
      <c r="D353" s="61">
        <v>223253.64</v>
      </c>
      <c r="E353" s="61">
        <v>0</v>
      </c>
      <c r="F353" s="62">
        <v>223253.64</v>
      </c>
      <c r="G353" s="63"/>
      <c r="H353" s="64"/>
    </row>
    <row r="354" spans="1:8" ht="25.5" customHeight="1">
      <c r="A354" s="58" t="s">
        <v>522</v>
      </c>
      <c r="B354" s="59" t="s">
        <v>502</v>
      </c>
      <c r="C354" s="60" t="s">
        <v>979</v>
      </c>
      <c r="D354" s="61">
        <v>223253.64</v>
      </c>
      <c r="E354" s="61">
        <v>0</v>
      </c>
      <c r="F354" s="62">
        <v>223253.64</v>
      </c>
      <c r="G354" s="63"/>
      <c r="H354" s="64"/>
    </row>
    <row r="355" spans="1:8" ht="25.5" customHeight="1">
      <c r="A355" s="58" t="s">
        <v>980</v>
      </c>
      <c r="B355" s="59" t="s">
        <v>502</v>
      </c>
      <c r="C355" s="60" t="s">
        <v>981</v>
      </c>
      <c r="D355" s="61">
        <v>8816300</v>
      </c>
      <c r="E355" s="61">
        <v>0</v>
      </c>
      <c r="F355" s="62">
        <v>8816300</v>
      </c>
      <c r="G355" s="63"/>
      <c r="H355" s="64"/>
    </row>
    <row r="356" spans="1:8" ht="25.5" customHeight="1">
      <c r="A356" s="58" t="s">
        <v>982</v>
      </c>
      <c r="B356" s="59" t="s">
        <v>502</v>
      </c>
      <c r="C356" s="60" t="s">
        <v>983</v>
      </c>
      <c r="D356" s="61">
        <v>8816300</v>
      </c>
      <c r="E356" s="61">
        <v>0</v>
      </c>
      <c r="F356" s="62">
        <v>8816300</v>
      </c>
      <c r="G356" s="63"/>
      <c r="H356" s="64"/>
    </row>
    <row r="357" spans="1:8" ht="15" customHeight="1">
      <c r="A357" s="58" t="s">
        <v>984</v>
      </c>
      <c r="B357" s="59" t="s">
        <v>502</v>
      </c>
      <c r="C357" s="60" t="s">
        <v>985</v>
      </c>
      <c r="D357" s="61">
        <v>435400</v>
      </c>
      <c r="E357" s="61">
        <v>0</v>
      </c>
      <c r="F357" s="62">
        <v>435400</v>
      </c>
      <c r="G357" s="63"/>
      <c r="H357" s="64"/>
    </row>
    <row r="358" spans="1:8" ht="25.5" customHeight="1">
      <c r="A358" s="58" t="s">
        <v>518</v>
      </c>
      <c r="B358" s="59" t="s">
        <v>502</v>
      </c>
      <c r="C358" s="60" t="s">
        <v>986</v>
      </c>
      <c r="D358" s="61">
        <v>435400</v>
      </c>
      <c r="E358" s="61">
        <v>0</v>
      </c>
      <c r="F358" s="62">
        <v>435400</v>
      </c>
      <c r="G358" s="63"/>
      <c r="H358" s="64"/>
    </row>
    <row r="359" spans="1:8" ht="25.5" customHeight="1">
      <c r="A359" s="58" t="s">
        <v>520</v>
      </c>
      <c r="B359" s="59" t="s">
        <v>502</v>
      </c>
      <c r="C359" s="60" t="s">
        <v>987</v>
      </c>
      <c r="D359" s="61">
        <v>435400</v>
      </c>
      <c r="E359" s="61">
        <v>0</v>
      </c>
      <c r="F359" s="62">
        <v>435400</v>
      </c>
      <c r="G359" s="63"/>
      <c r="H359" s="64"/>
    </row>
    <row r="360" spans="1:8" ht="25.5" customHeight="1">
      <c r="A360" s="58" t="s">
        <v>522</v>
      </c>
      <c r="B360" s="59" t="s">
        <v>502</v>
      </c>
      <c r="C360" s="60" t="s">
        <v>988</v>
      </c>
      <c r="D360" s="61">
        <v>435400</v>
      </c>
      <c r="E360" s="61">
        <v>0</v>
      </c>
      <c r="F360" s="62">
        <v>435400</v>
      </c>
      <c r="G360" s="63"/>
      <c r="H360" s="64"/>
    </row>
    <row r="361" spans="1:8" ht="51" customHeight="1">
      <c r="A361" s="58" t="s">
        <v>989</v>
      </c>
      <c r="B361" s="59" t="s">
        <v>502</v>
      </c>
      <c r="C361" s="60" t="s">
        <v>990</v>
      </c>
      <c r="D361" s="61">
        <v>838000</v>
      </c>
      <c r="E361" s="61">
        <v>0</v>
      </c>
      <c r="F361" s="62">
        <v>838000</v>
      </c>
      <c r="G361" s="63"/>
      <c r="H361" s="64"/>
    </row>
    <row r="362" spans="1:8" ht="25.5" customHeight="1">
      <c r="A362" s="58" t="s">
        <v>991</v>
      </c>
      <c r="B362" s="59" t="s">
        <v>502</v>
      </c>
      <c r="C362" s="60" t="s">
        <v>992</v>
      </c>
      <c r="D362" s="61">
        <v>838000</v>
      </c>
      <c r="E362" s="61">
        <v>0</v>
      </c>
      <c r="F362" s="62">
        <v>838000</v>
      </c>
      <c r="G362" s="63"/>
      <c r="H362" s="64"/>
    </row>
    <row r="363" spans="1:8" ht="15" customHeight="1">
      <c r="A363" s="58" t="s">
        <v>993</v>
      </c>
      <c r="B363" s="59" t="s">
        <v>502</v>
      </c>
      <c r="C363" s="60" t="s">
        <v>994</v>
      </c>
      <c r="D363" s="61">
        <v>838000</v>
      </c>
      <c r="E363" s="61">
        <v>0</v>
      </c>
      <c r="F363" s="62">
        <v>838000</v>
      </c>
      <c r="G363" s="63"/>
      <c r="H363" s="64"/>
    </row>
    <row r="364" spans="1:8" ht="38.25" customHeight="1">
      <c r="A364" s="58" t="s">
        <v>995</v>
      </c>
      <c r="B364" s="59" t="s">
        <v>502</v>
      </c>
      <c r="C364" s="60" t="s">
        <v>996</v>
      </c>
      <c r="D364" s="61">
        <v>838000</v>
      </c>
      <c r="E364" s="61">
        <v>0</v>
      </c>
      <c r="F364" s="62">
        <v>838000</v>
      </c>
      <c r="G364" s="63"/>
      <c r="H364" s="64"/>
    </row>
    <row r="365" spans="1:8" ht="38.25" customHeight="1">
      <c r="A365" s="58" t="s">
        <v>997</v>
      </c>
      <c r="B365" s="59" t="s">
        <v>502</v>
      </c>
      <c r="C365" s="60" t="s">
        <v>998</v>
      </c>
      <c r="D365" s="61">
        <v>7542900</v>
      </c>
      <c r="E365" s="61">
        <v>0</v>
      </c>
      <c r="F365" s="62">
        <v>7542900</v>
      </c>
      <c r="G365" s="63"/>
      <c r="H365" s="64"/>
    </row>
    <row r="366" spans="1:8" ht="25.5" customHeight="1">
      <c r="A366" s="58" t="s">
        <v>991</v>
      </c>
      <c r="B366" s="59" t="s">
        <v>502</v>
      </c>
      <c r="C366" s="60" t="s">
        <v>999</v>
      </c>
      <c r="D366" s="61">
        <v>7542900</v>
      </c>
      <c r="E366" s="61">
        <v>0</v>
      </c>
      <c r="F366" s="62">
        <v>7542900</v>
      </c>
      <c r="G366" s="63"/>
      <c r="H366" s="64"/>
    </row>
    <row r="367" spans="1:8" ht="15" customHeight="1">
      <c r="A367" s="58" t="s">
        <v>993</v>
      </c>
      <c r="B367" s="59" t="s">
        <v>502</v>
      </c>
      <c r="C367" s="60" t="s">
        <v>1000</v>
      </c>
      <c r="D367" s="61">
        <v>7542900</v>
      </c>
      <c r="E367" s="61">
        <v>0</v>
      </c>
      <c r="F367" s="62">
        <v>7542900</v>
      </c>
      <c r="G367" s="63"/>
      <c r="H367" s="64"/>
    </row>
    <row r="368" spans="1:8" ht="38.25" customHeight="1">
      <c r="A368" s="58" t="s">
        <v>995</v>
      </c>
      <c r="B368" s="59" t="s">
        <v>502</v>
      </c>
      <c r="C368" s="60" t="s">
        <v>1001</v>
      </c>
      <c r="D368" s="61">
        <v>7542900</v>
      </c>
      <c r="E368" s="61">
        <v>0</v>
      </c>
      <c r="F368" s="62">
        <v>7542900</v>
      </c>
      <c r="G368" s="63"/>
      <c r="H368" s="64"/>
    </row>
    <row r="369" spans="1:8" ht="15" customHeight="1">
      <c r="A369" s="58" t="s">
        <v>1002</v>
      </c>
      <c r="B369" s="59" t="s">
        <v>502</v>
      </c>
      <c r="C369" s="60" t="s">
        <v>1003</v>
      </c>
      <c r="D369" s="61">
        <v>9780098</v>
      </c>
      <c r="E369" s="61">
        <v>945970</v>
      </c>
      <c r="F369" s="62">
        <v>8834128</v>
      </c>
      <c r="G369" s="63"/>
      <c r="H369" s="64"/>
    </row>
    <row r="370" spans="1:8" ht="38.25" customHeight="1">
      <c r="A370" s="58" t="s">
        <v>942</v>
      </c>
      <c r="B370" s="59" t="s">
        <v>502</v>
      </c>
      <c r="C370" s="60" t="s">
        <v>1004</v>
      </c>
      <c r="D370" s="61">
        <v>9330098</v>
      </c>
      <c r="E370" s="61">
        <v>945970</v>
      </c>
      <c r="F370" s="62">
        <v>8384128</v>
      </c>
      <c r="G370" s="63"/>
      <c r="H370" s="64"/>
    </row>
    <row r="371" spans="1:8" ht="25.5" customHeight="1">
      <c r="A371" s="58" t="s">
        <v>944</v>
      </c>
      <c r="B371" s="59" t="s">
        <v>502</v>
      </c>
      <c r="C371" s="60" t="s">
        <v>1005</v>
      </c>
      <c r="D371" s="61">
        <v>9330098</v>
      </c>
      <c r="E371" s="61">
        <v>945970</v>
      </c>
      <c r="F371" s="62">
        <v>8384128</v>
      </c>
      <c r="G371" s="63"/>
      <c r="H371" s="64"/>
    </row>
    <row r="372" spans="1:8" ht="25.5" customHeight="1">
      <c r="A372" s="58" t="s">
        <v>1006</v>
      </c>
      <c r="B372" s="59" t="s">
        <v>502</v>
      </c>
      <c r="C372" s="60" t="s">
        <v>1007</v>
      </c>
      <c r="D372" s="61">
        <v>380367</v>
      </c>
      <c r="E372" s="61">
        <v>55535</v>
      </c>
      <c r="F372" s="62">
        <v>324832</v>
      </c>
      <c r="G372" s="63"/>
      <c r="H372" s="64"/>
    </row>
    <row r="373" spans="1:8" ht="15" customHeight="1">
      <c r="A373" s="58" t="s">
        <v>618</v>
      </c>
      <c r="B373" s="59" t="s">
        <v>502</v>
      </c>
      <c r="C373" s="60" t="s">
        <v>1008</v>
      </c>
      <c r="D373" s="61">
        <v>380367</v>
      </c>
      <c r="E373" s="61">
        <v>55535</v>
      </c>
      <c r="F373" s="62">
        <v>324832</v>
      </c>
      <c r="G373" s="63"/>
      <c r="H373" s="64"/>
    </row>
    <row r="374" spans="1:8" ht="15" customHeight="1">
      <c r="A374" s="58" t="s">
        <v>456</v>
      </c>
      <c r="B374" s="59" t="s">
        <v>502</v>
      </c>
      <c r="C374" s="60" t="s">
        <v>1009</v>
      </c>
      <c r="D374" s="61">
        <v>380367</v>
      </c>
      <c r="E374" s="61">
        <v>55535</v>
      </c>
      <c r="F374" s="62">
        <v>324832</v>
      </c>
      <c r="G374" s="63"/>
      <c r="H374" s="64"/>
    </row>
    <row r="375" spans="1:8" ht="25.5" customHeight="1">
      <c r="A375" s="58" t="s">
        <v>1010</v>
      </c>
      <c r="B375" s="59" t="s">
        <v>502</v>
      </c>
      <c r="C375" s="60" t="s">
        <v>1011</v>
      </c>
      <c r="D375" s="61">
        <v>4304731</v>
      </c>
      <c r="E375" s="61">
        <v>890435</v>
      </c>
      <c r="F375" s="62">
        <v>3414296</v>
      </c>
      <c r="G375" s="63"/>
      <c r="H375" s="64"/>
    </row>
    <row r="376" spans="1:8" ht="15" customHeight="1">
      <c r="A376" s="58" t="s">
        <v>618</v>
      </c>
      <c r="B376" s="59" t="s">
        <v>502</v>
      </c>
      <c r="C376" s="60" t="s">
        <v>1012</v>
      </c>
      <c r="D376" s="61">
        <v>4304731</v>
      </c>
      <c r="E376" s="61">
        <v>890435</v>
      </c>
      <c r="F376" s="62">
        <v>3414296</v>
      </c>
      <c r="G376" s="63"/>
      <c r="H376" s="64"/>
    </row>
    <row r="377" spans="1:8" ht="15" customHeight="1">
      <c r="A377" s="58" t="s">
        <v>456</v>
      </c>
      <c r="B377" s="59" t="s">
        <v>502</v>
      </c>
      <c r="C377" s="60" t="s">
        <v>1013</v>
      </c>
      <c r="D377" s="61">
        <v>4304731</v>
      </c>
      <c r="E377" s="61">
        <v>890435</v>
      </c>
      <c r="F377" s="62">
        <v>3414296</v>
      </c>
      <c r="G377" s="63"/>
      <c r="H377" s="64"/>
    </row>
    <row r="378" spans="1:8" ht="15" customHeight="1">
      <c r="A378" s="58" t="s">
        <v>1014</v>
      </c>
      <c r="B378" s="59" t="s">
        <v>502</v>
      </c>
      <c r="C378" s="60" t="s">
        <v>1015</v>
      </c>
      <c r="D378" s="61">
        <v>4645000</v>
      </c>
      <c r="E378" s="61">
        <v>0</v>
      </c>
      <c r="F378" s="62">
        <v>4645000</v>
      </c>
      <c r="G378" s="63"/>
      <c r="H378" s="64"/>
    </row>
    <row r="379" spans="1:8" ht="25.5" customHeight="1">
      <c r="A379" s="58" t="s">
        <v>518</v>
      </c>
      <c r="B379" s="59" t="s">
        <v>502</v>
      </c>
      <c r="C379" s="60" t="s">
        <v>1016</v>
      </c>
      <c r="D379" s="61">
        <v>4645000</v>
      </c>
      <c r="E379" s="61">
        <v>0</v>
      </c>
      <c r="F379" s="62">
        <v>4645000</v>
      </c>
      <c r="G379" s="63"/>
      <c r="H379" s="64"/>
    </row>
    <row r="380" spans="1:8" ht="25.5" customHeight="1">
      <c r="A380" s="58" t="s">
        <v>520</v>
      </c>
      <c r="B380" s="59" t="s">
        <v>502</v>
      </c>
      <c r="C380" s="60" t="s">
        <v>1017</v>
      </c>
      <c r="D380" s="61">
        <v>4645000</v>
      </c>
      <c r="E380" s="61">
        <v>0</v>
      </c>
      <c r="F380" s="62">
        <v>4645000</v>
      </c>
      <c r="G380" s="63"/>
      <c r="H380" s="64"/>
    </row>
    <row r="381" spans="1:8" ht="25.5" customHeight="1">
      <c r="A381" s="58" t="s">
        <v>522</v>
      </c>
      <c r="B381" s="59" t="s">
        <v>502</v>
      </c>
      <c r="C381" s="60" t="s">
        <v>1018</v>
      </c>
      <c r="D381" s="61">
        <v>4645000</v>
      </c>
      <c r="E381" s="61">
        <v>0</v>
      </c>
      <c r="F381" s="62">
        <v>4645000</v>
      </c>
      <c r="G381" s="63"/>
      <c r="H381" s="64"/>
    </row>
    <row r="382" spans="1:8" ht="25.5" customHeight="1">
      <c r="A382" s="58" t="s">
        <v>980</v>
      </c>
      <c r="B382" s="59" t="s">
        <v>502</v>
      </c>
      <c r="C382" s="60" t="s">
        <v>1019</v>
      </c>
      <c r="D382" s="61">
        <v>450000</v>
      </c>
      <c r="E382" s="61">
        <v>0</v>
      </c>
      <c r="F382" s="62">
        <v>450000</v>
      </c>
      <c r="G382" s="63"/>
      <c r="H382" s="64"/>
    </row>
    <row r="383" spans="1:8" ht="25.5" customHeight="1">
      <c r="A383" s="58" t="s">
        <v>982</v>
      </c>
      <c r="B383" s="59" t="s">
        <v>502</v>
      </c>
      <c r="C383" s="60" t="s">
        <v>1020</v>
      </c>
      <c r="D383" s="61">
        <v>450000</v>
      </c>
      <c r="E383" s="61">
        <v>0</v>
      </c>
      <c r="F383" s="62">
        <v>450000</v>
      </c>
      <c r="G383" s="63"/>
      <c r="H383" s="64"/>
    </row>
    <row r="384" spans="1:8" ht="15" customHeight="1">
      <c r="A384" s="58" t="s">
        <v>984</v>
      </c>
      <c r="B384" s="59" t="s">
        <v>502</v>
      </c>
      <c r="C384" s="60" t="s">
        <v>1021</v>
      </c>
      <c r="D384" s="61">
        <v>450000</v>
      </c>
      <c r="E384" s="61">
        <v>0</v>
      </c>
      <c r="F384" s="62">
        <v>450000</v>
      </c>
      <c r="G384" s="63"/>
      <c r="H384" s="64"/>
    </row>
    <row r="385" spans="1:8" ht="25.5" customHeight="1">
      <c r="A385" s="58" t="s">
        <v>518</v>
      </c>
      <c r="B385" s="59" t="s">
        <v>502</v>
      </c>
      <c r="C385" s="60" t="s">
        <v>1022</v>
      </c>
      <c r="D385" s="61">
        <v>450000</v>
      </c>
      <c r="E385" s="61">
        <v>0</v>
      </c>
      <c r="F385" s="62">
        <v>450000</v>
      </c>
      <c r="G385" s="63"/>
      <c r="H385" s="64"/>
    </row>
    <row r="386" spans="1:8" ht="25.5" customHeight="1">
      <c r="A386" s="58" t="s">
        <v>520</v>
      </c>
      <c r="B386" s="59" t="s">
        <v>502</v>
      </c>
      <c r="C386" s="60" t="s">
        <v>1023</v>
      </c>
      <c r="D386" s="61">
        <v>450000</v>
      </c>
      <c r="E386" s="61">
        <v>0</v>
      </c>
      <c r="F386" s="62">
        <v>450000</v>
      </c>
      <c r="G386" s="63"/>
      <c r="H386" s="64"/>
    </row>
    <row r="387" spans="1:8" ht="25.5" customHeight="1">
      <c r="A387" s="58" t="s">
        <v>522</v>
      </c>
      <c r="B387" s="59" t="s">
        <v>502</v>
      </c>
      <c r="C387" s="60" t="s">
        <v>1024</v>
      </c>
      <c r="D387" s="61">
        <v>450000</v>
      </c>
      <c r="E387" s="61">
        <v>0</v>
      </c>
      <c r="F387" s="62">
        <v>450000</v>
      </c>
      <c r="G387" s="63"/>
      <c r="H387" s="64"/>
    </row>
    <row r="388" spans="1:8" ht="15" customHeight="1">
      <c r="A388" s="58" t="s">
        <v>1025</v>
      </c>
      <c r="B388" s="59" t="s">
        <v>502</v>
      </c>
      <c r="C388" s="60" t="s">
        <v>1026</v>
      </c>
      <c r="D388" s="61">
        <v>2132040</v>
      </c>
      <c r="E388" s="61">
        <v>235608.36</v>
      </c>
      <c r="F388" s="62">
        <v>1896431.64</v>
      </c>
      <c r="G388" s="63"/>
      <c r="H388" s="64"/>
    </row>
    <row r="389" spans="1:8" ht="25.5" customHeight="1">
      <c r="A389" s="58" t="s">
        <v>1027</v>
      </c>
      <c r="B389" s="59" t="s">
        <v>502</v>
      </c>
      <c r="C389" s="60" t="s">
        <v>1028</v>
      </c>
      <c r="D389" s="61">
        <v>2132040</v>
      </c>
      <c r="E389" s="61">
        <v>235608.36</v>
      </c>
      <c r="F389" s="62">
        <v>1896431.64</v>
      </c>
      <c r="G389" s="63"/>
      <c r="H389" s="64"/>
    </row>
    <row r="390" spans="1:8" ht="25.5" customHeight="1">
      <c r="A390" s="58" t="s">
        <v>1029</v>
      </c>
      <c r="B390" s="59" t="s">
        <v>502</v>
      </c>
      <c r="C390" s="60" t="s">
        <v>1030</v>
      </c>
      <c r="D390" s="61">
        <v>2132040</v>
      </c>
      <c r="E390" s="61">
        <v>235608.36</v>
      </c>
      <c r="F390" s="62">
        <v>1896431.64</v>
      </c>
      <c r="G390" s="63"/>
      <c r="H390" s="64"/>
    </row>
    <row r="391" spans="1:8" ht="25.5" customHeight="1">
      <c r="A391" s="58" t="s">
        <v>1031</v>
      </c>
      <c r="B391" s="59" t="s">
        <v>502</v>
      </c>
      <c r="C391" s="60" t="s">
        <v>1032</v>
      </c>
      <c r="D391" s="61">
        <v>2132040</v>
      </c>
      <c r="E391" s="61">
        <v>235608.36</v>
      </c>
      <c r="F391" s="62">
        <v>1896431.64</v>
      </c>
      <c r="G391" s="63"/>
      <c r="H391" s="64"/>
    </row>
    <row r="392" spans="1:8" ht="25.5" customHeight="1">
      <c r="A392" s="58" t="s">
        <v>1033</v>
      </c>
      <c r="B392" s="59" t="s">
        <v>502</v>
      </c>
      <c r="C392" s="60" t="s">
        <v>1034</v>
      </c>
      <c r="D392" s="61">
        <v>982040</v>
      </c>
      <c r="E392" s="61">
        <v>235608.36</v>
      </c>
      <c r="F392" s="62">
        <v>746431.64</v>
      </c>
      <c r="G392" s="63"/>
      <c r="H392" s="64"/>
    </row>
    <row r="393" spans="1:8" ht="51" customHeight="1">
      <c r="A393" s="58" t="s">
        <v>510</v>
      </c>
      <c r="B393" s="59" t="s">
        <v>502</v>
      </c>
      <c r="C393" s="60" t="s">
        <v>1035</v>
      </c>
      <c r="D393" s="61">
        <v>937440</v>
      </c>
      <c r="E393" s="61">
        <v>233591.5</v>
      </c>
      <c r="F393" s="62">
        <v>703848.5</v>
      </c>
      <c r="G393" s="63"/>
      <c r="H393" s="64"/>
    </row>
    <row r="394" spans="1:8" ht="15" customHeight="1">
      <c r="A394" s="58" t="s">
        <v>1036</v>
      </c>
      <c r="B394" s="59" t="s">
        <v>502</v>
      </c>
      <c r="C394" s="60" t="s">
        <v>1037</v>
      </c>
      <c r="D394" s="61">
        <v>937440</v>
      </c>
      <c r="E394" s="61">
        <v>233591.5</v>
      </c>
      <c r="F394" s="62">
        <v>703848.5</v>
      </c>
      <c r="G394" s="63"/>
      <c r="H394" s="64"/>
    </row>
    <row r="395" spans="1:8" ht="15" customHeight="1">
      <c r="A395" s="58" t="s">
        <v>1038</v>
      </c>
      <c r="B395" s="59" t="s">
        <v>502</v>
      </c>
      <c r="C395" s="60" t="s">
        <v>1039</v>
      </c>
      <c r="D395" s="61">
        <v>722000</v>
      </c>
      <c r="E395" s="61">
        <v>179409.75</v>
      </c>
      <c r="F395" s="62">
        <v>542590.25</v>
      </c>
      <c r="G395" s="63"/>
      <c r="H395" s="64"/>
    </row>
    <row r="396" spans="1:8" ht="38.25" customHeight="1">
      <c r="A396" s="58" t="s">
        <v>1040</v>
      </c>
      <c r="B396" s="59" t="s">
        <v>502</v>
      </c>
      <c r="C396" s="60" t="s">
        <v>1041</v>
      </c>
      <c r="D396" s="61">
        <v>215440</v>
      </c>
      <c r="E396" s="61">
        <v>54181.75</v>
      </c>
      <c r="F396" s="62">
        <v>161258.25</v>
      </c>
      <c r="G396" s="63"/>
      <c r="H396" s="64"/>
    </row>
    <row r="397" spans="1:8" ht="25.5" customHeight="1">
      <c r="A397" s="58" t="s">
        <v>518</v>
      </c>
      <c r="B397" s="59" t="s">
        <v>502</v>
      </c>
      <c r="C397" s="60" t="s">
        <v>1042</v>
      </c>
      <c r="D397" s="61">
        <v>44000</v>
      </c>
      <c r="E397" s="61">
        <v>2016.86</v>
      </c>
      <c r="F397" s="62">
        <v>41983.14</v>
      </c>
      <c r="G397" s="63"/>
      <c r="H397" s="64"/>
    </row>
    <row r="398" spans="1:8" ht="25.5" customHeight="1">
      <c r="A398" s="58" t="s">
        <v>520</v>
      </c>
      <c r="B398" s="59" t="s">
        <v>502</v>
      </c>
      <c r="C398" s="60" t="s">
        <v>1043</v>
      </c>
      <c r="D398" s="61">
        <v>44000</v>
      </c>
      <c r="E398" s="61">
        <v>2016.86</v>
      </c>
      <c r="F398" s="62">
        <v>41983.14</v>
      </c>
      <c r="G398" s="63"/>
      <c r="H398" s="64"/>
    </row>
    <row r="399" spans="1:8" ht="25.5" customHeight="1">
      <c r="A399" s="58" t="s">
        <v>522</v>
      </c>
      <c r="B399" s="59" t="s">
        <v>502</v>
      </c>
      <c r="C399" s="60" t="s">
        <v>1044</v>
      </c>
      <c r="D399" s="61">
        <v>44000</v>
      </c>
      <c r="E399" s="61">
        <v>2016.86</v>
      </c>
      <c r="F399" s="62">
        <v>41983.14</v>
      </c>
      <c r="G399" s="63"/>
      <c r="H399" s="64"/>
    </row>
    <row r="400" spans="1:8" ht="15" customHeight="1">
      <c r="A400" s="58" t="s">
        <v>524</v>
      </c>
      <c r="B400" s="59" t="s">
        <v>502</v>
      </c>
      <c r="C400" s="60" t="s">
        <v>1045</v>
      </c>
      <c r="D400" s="61">
        <v>600</v>
      </c>
      <c r="E400" s="61">
        <v>0</v>
      </c>
      <c r="F400" s="62">
        <v>600</v>
      </c>
      <c r="G400" s="63"/>
      <c r="H400" s="64"/>
    </row>
    <row r="401" spans="1:8" ht="15" customHeight="1">
      <c r="A401" s="58" t="s">
        <v>526</v>
      </c>
      <c r="B401" s="59" t="s">
        <v>502</v>
      </c>
      <c r="C401" s="60" t="s">
        <v>1046</v>
      </c>
      <c r="D401" s="61">
        <v>600</v>
      </c>
      <c r="E401" s="61">
        <v>0</v>
      </c>
      <c r="F401" s="62">
        <v>600</v>
      </c>
      <c r="G401" s="63"/>
      <c r="H401" s="64"/>
    </row>
    <row r="402" spans="1:8" ht="15" customHeight="1">
      <c r="A402" s="58" t="s">
        <v>528</v>
      </c>
      <c r="B402" s="59" t="s">
        <v>502</v>
      </c>
      <c r="C402" s="60" t="s">
        <v>1047</v>
      </c>
      <c r="D402" s="61">
        <v>600</v>
      </c>
      <c r="E402" s="61">
        <v>0</v>
      </c>
      <c r="F402" s="62">
        <v>600</v>
      </c>
      <c r="G402" s="63"/>
      <c r="H402" s="64"/>
    </row>
    <row r="403" spans="1:8" ht="25.5" customHeight="1">
      <c r="A403" s="58" t="s">
        <v>1048</v>
      </c>
      <c r="B403" s="59" t="s">
        <v>502</v>
      </c>
      <c r="C403" s="60" t="s">
        <v>1049</v>
      </c>
      <c r="D403" s="61">
        <v>500000</v>
      </c>
      <c r="E403" s="61">
        <v>0</v>
      </c>
      <c r="F403" s="62">
        <v>500000</v>
      </c>
      <c r="G403" s="63"/>
      <c r="H403" s="64"/>
    </row>
    <row r="404" spans="1:8" ht="25.5" customHeight="1">
      <c r="A404" s="58" t="s">
        <v>518</v>
      </c>
      <c r="B404" s="59" t="s">
        <v>502</v>
      </c>
      <c r="C404" s="60" t="s">
        <v>1050</v>
      </c>
      <c r="D404" s="61">
        <v>500000</v>
      </c>
      <c r="E404" s="61">
        <v>0</v>
      </c>
      <c r="F404" s="62">
        <v>500000</v>
      </c>
      <c r="G404" s="63"/>
      <c r="H404" s="64"/>
    </row>
    <row r="405" spans="1:8" ht="25.5" customHeight="1">
      <c r="A405" s="58" t="s">
        <v>520</v>
      </c>
      <c r="B405" s="59" t="s">
        <v>502</v>
      </c>
      <c r="C405" s="60" t="s">
        <v>1051</v>
      </c>
      <c r="D405" s="61">
        <v>500000</v>
      </c>
      <c r="E405" s="61">
        <v>0</v>
      </c>
      <c r="F405" s="62">
        <v>500000</v>
      </c>
      <c r="G405" s="63"/>
      <c r="H405" s="64"/>
    </row>
    <row r="406" spans="1:8" ht="25.5" customHeight="1">
      <c r="A406" s="58" t="s">
        <v>522</v>
      </c>
      <c r="B406" s="59" t="s">
        <v>502</v>
      </c>
      <c r="C406" s="60" t="s">
        <v>1052</v>
      </c>
      <c r="D406" s="61">
        <v>500000</v>
      </c>
      <c r="E406" s="61">
        <v>0</v>
      </c>
      <c r="F406" s="62">
        <v>500000</v>
      </c>
      <c r="G406" s="63"/>
      <c r="H406" s="64"/>
    </row>
    <row r="407" spans="1:8" ht="25.5" customHeight="1">
      <c r="A407" s="58" t="s">
        <v>1053</v>
      </c>
      <c r="B407" s="59" t="s">
        <v>502</v>
      </c>
      <c r="C407" s="60" t="s">
        <v>1054</v>
      </c>
      <c r="D407" s="61">
        <v>150000</v>
      </c>
      <c r="E407" s="61">
        <v>0</v>
      </c>
      <c r="F407" s="62">
        <v>150000</v>
      </c>
      <c r="G407" s="63"/>
      <c r="H407" s="64"/>
    </row>
    <row r="408" spans="1:8" ht="25.5" customHeight="1">
      <c r="A408" s="58" t="s">
        <v>518</v>
      </c>
      <c r="B408" s="59" t="s">
        <v>502</v>
      </c>
      <c r="C408" s="60" t="s">
        <v>1055</v>
      </c>
      <c r="D408" s="61">
        <v>150000</v>
      </c>
      <c r="E408" s="61">
        <v>0</v>
      </c>
      <c r="F408" s="62">
        <v>150000</v>
      </c>
      <c r="G408" s="63"/>
      <c r="H408" s="64"/>
    </row>
    <row r="409" spans="1:8" ht="25.5" customHeight="1">
      <c r="A409" s="58" t="s">
        <v>520</v>
      </c>
      <c r="B409" s="59" t="s">
        <v>502</v>
      </c>
      <c r="C409" s="60" t="s">
        <v>1056</v>
      </c>
      <c r="D409" s="61">
        <v>150000</v>
      </c>
      <c r="E409" s="61">
        <v>0</v>
      </c>
      <c r="F409" s="62">
        <v>150000</v>
      </c>
      <c r="G409" s="63"/>
      <c r="H409" s="64"/>
    </row>
    <row r="410" spans="1:8" ht="25.5" customHeight="1">
      <c r="A410" s="58" t="s">
        <v>522</v>
      </c>
      <c r="B410" s="59" t="s">
        <v>502</v>
      </c>
      <c r="C410" s="60" t="s">
        <v>1057</v>
      </c>
      <c r="D410" s="61">
        <v>150000</v>
      </c>
      <c r="E410" s="61">
        <v>0</v>
      </c>
      <c r="F410" s="62">
        <v>150000</v>
      </c>
      <c r="G410" s="63"/>
      <c r="H410" s="64"/>
    </row>
    <row r="411" spans="1:8" ht="15" customHeight="1">
      <c r="A411" s="58" t="s">
        <v>1058</v>
      </c>
      <c r="B411" s="59" t="s">
        <v>502</v>
      </c>
      <c r="C411" s="60" t="s">
        <v>1059</v>
      </c>
      <c r="D411" s="61">
        <v>500000</v>
      </c>
      <c r="E411" s="61">
        <v>0</v>
      </c>
      <c r="F411" s="62">
        <v>500000</v>
      </c>
      <c r="G411" s="63"/>
      <c r="H411" s="64"/>
    </row>
    <row r="412" spans="1:8" ht="25.5" customHeight="1">
      <c r="A412" s="58" t="s">
        <v>518</v>
      </c>
      <c r="B412" s="59" t="s">
        <v>502</v>
      </c>
      <c r="C412" s="60" t="s">
        <v>1060</v>
      </c>
      <c r="D412" s="61">
        <v>500000</v>
      </c>
      <c r="E412" s="61">
        <v>0</v>
      </c>
      <c r="F412" s="62">
        <v>500000</v>
      </c>
      <c r="G412" s="63"/>
      <c r="H412" s="64"/>
    </row>
    <row r="413" spans="1:8" ht="25.5" customHeight="1">
      <c r="A413" s="58" t="s">
        <v>520</v>
      </c>
      <c r="B413" s="59" t="s">
        <v>502</v>
      </c>
      <c r="C413" s="60" t="s">
        <v>1061</v>
      </c>
      <c r="D413" s="61">
        <v>500000</v>
      </c>
      <c r="E413" s="61">
        <v>0</v>
      </c>
      <c r="F413" s="62">
        <v>500000</v>
      </c>
      <c r="G413" s="63"/>
      <c r="H413" s="64"/>
    </row>
    <row r="414" spans="1:8" ht="25.5" customHeight="1">
      <c r="A414" s="58" t="s">
        <v>522</v>
      </c>
      <c r="B414" s="59" t="s">
        <v>502</v>
      </c>
      <c r="C414" s="60" t="s">
        <v>1062</v>
      </c>
      <c r="D414" s="61">
        <v>500000</v>
      </c>
      <c r="E414" s="61">
        <v>0</v>
      </c>
      <c r="F414" s="62">
        <v>500000</v>
      </c>
      <c r="G414" s="63"/>
      <c r="H414" s="64"/>
    </row>
    <row r="415" spans="1:8" ht="15" customHeight="1">
      <c r="A415" s="58" t="s">
        <v>1063</v>
      </c>
      <c r="B415" s="59" t="s">
        <v>502</v>
      </c>
      <c r="C415" s="60" t="s">
        <v>1064</v>
      </c>
      <c r="D415" s="61">
        <v>2449715</v>
      </c>
      <c r="E415" s="61">
        <v>185155</v>
      </c>
      <c r="F415" s="62">
        <v>2264560</v>
      </c>
      <c r="G415" s="63"/>
      <c r="H415" s="64"/>
    </row>
    <row r="416" spans="1:8" ht="15" customHeight="1">
      <c r="A416" s="58" t="s">
        <v>1065</v>
      </c>
      <c r="B416" s="59" t="s">
        <v>502</v>
      </c>
      <c r="C416" s="60" t="s">
        <v>1066</v>
      </c>
      <c r="D416" s="61">
        <v>1444560</v>
      </c>
      <c r="E416" s="61">
        <v>0</v>
      </c>
      <c r="F416" s="62">
        <v>1444560</v>
      </c>
      <c r="G416" s="63"/>
      <c r="H416" s="64"/>
    </row>
    <row r="417" spans="1:8" ht="38.25" customHeight="1">
      <c r="A417" s="58" t="s">
        <v>1067</v>
      </c>
      <c r="B417" s="59" t="s">
        <v>502</v>
      </c>
      <c r="C417" s="60" t="s">
        <v>1068</v>
      </c>
      <c r="D417" s="61">
        <v>1444560</v>
      </c>
      <c r="E417" s="61">
        <v>0</v>
      </c>
      <c r="F417" s="62">
        <v>1444560</v>
      </c>
      <c r="G417" s="63"/>
      <c r="H417" s="64"/>
    </row>
    <row r="418" spans="1:8" ht="51" customHeight="1">
      <c r="A418" s="58" t="s">
        <v>1069</v>
      </c>
      <c r="B418" s="59" t="s">
        <v>502</v>
      </c>
      <c r="C418" s="60" t="s">
        <v>1070</v>
      </c>
      <c r="D418" s="61">
        <v>1444560</v>
      </c>
      <c r="E418" s="61">
        <v>0</v>
      </c>
      <c r="F418" s="62">
        <v>1444560</v>
      </c>
      <c r="G418" s="63"/>
      <c r="H418" s="64"/>
    </row>
    <row r="419" spans="1:8" ht="25.5" customHeight="1">
      <c r="A419" s="58" t="s">
        <v>1071</v>
      </c>
      <c r="B419" s="59" t="s">
        <v>502</v>
      </c>
      <c r="C419" s="60" t="s">
        <v>1072</v>
      </c>
      <c r="D419" s="61">
        <v>1444560</v>
      </c>
      <c r="E419" s="61">
        <v>0</v>
      </c>
      <c r="F419" s="62">
        <v>1444560</v>
      </c>
      <c r="G419" s="63"/>
      <c r="H419" s="64"/>
    </row>
    <row r="420" spans="1:8" ht="15" customHeight="1">
      <c r="A420" s="58" t="s">
        <v>1073</v>
      </c>
      <c r="B420" s="59" t="s">
        <v>502</v>
      </c>
      <c r="C420" s="60" t="s">
        <v>1074</v>
      </c>
      <c r="D420" s="61">
        <v>1444560</v>
      </c>
      <c r="E420" s="61">
        <v>0</v>
      </c>
      <c r="F420" s="62">
        <v>1444560</v>
      </c>
      <c r="G420" s="63"/>
      <c r="H420" s="64"/>
    </row>
    <row r="421" spans="1:8" ht="25.5" customHeight="1">
      <c r="A421" s="58" t="s">
        <v>518</v>
      </c>
      <c r="B421" s="59" t="s">
        <v>502</v>
      </c>
      <c r="C421" s="60" t="s">
        <v>1075</v>
      </c>
      <c r="D421" s="61">
        <v>1444560</v>
      </c>
      <c r="E421" s="61">
        <v>0</v>
      </c>
      <c r="F421" s="62">
        <v>1444560</v>
      </c>
      <c r="G421" s="63"/>
      <c r="H421" s="64"/>
    </row>
    <row r="422" spans="1:8" ht="25.5" customHeight="1">
      <c r="A422" s="58" t="s">
        <v>520</v>
      </c>
      <c r="B422" s="59" t="s">
        <v>502</v>
      </c>
      <c r="C422" s="60" t="s">
        <v>1076</v>
      </c>
      <c r="D422" s="61">
        <v>1444560</v>
      </c>
      <c r="E422" s="61">
        <v>0</v>
      </c>
      <c r="F422" s="62">
        <v>1444560</v>
      </c>
      <c r="G422" s="63"/>
      <c r="H422" s="64"/>
    </row>
    <row r="423" spans="1:8" ht="25.5" customHeight="1">
      <c r="A423" s="58" t="s">
        <v>522</v>
      </c>
      <c r="B423" s="59" t="s">
        <v>502</v>
      </c>
      <c r="C423" s="60" t="s">
        <v>1077</v>
      </c>
      <c r="D423" s="61">
        <v>1444560</v>
      </c>
      <c r="E423" s="61">
        <v>0</v>
      </c>
      <c r="F423" s="62">
        <v>1444560</v>
      </c>
      <c r="G423" s="63"/>
      <c r="H423" s="64"/>
    </row>
    <row r="424" spans="1:8" ht="15" customHeight="1">
      <c r="A424" s="58" t="s">
        <v>1078</v>
      </c>
      <c r="B424" s="59" t="s">
        <v>502</v>
      </c>
      <c r="C424" s="60" t="s">
        <v>1079</v>
      </c>
      <c r="D424" s="61">
        <v>1005155</v>
      </c>
      <c r="E424" s="61">
        <v>185155</v>
      </c>
      <c r="F424" s="62">
        <v>820000</v>
      </c>
      <c r="G424" s="63"/>
      <c r="H424" s="64"/>
    </row>
    <row r="425" spans="1:8" ht="25.5" customHeight="1">
      <c r="A425" s="58" t="s">
        <v>1080</v>
      </c>
      <c r="B425" s="59" t="s">
        <v>502</v>
      </c>
      <c r="C425" s="60" t="s">
        <v>1081</v>
      </c>
      <c r="D425" s="61">
        <v>1005155</v>
      </c>
      <c r="E425" s="61">
        <v>185155</v>
      </c>
      <c r="F425" s="62">
        <v>820000</v>
      </c>
      <c r="G425" s="63"/>
      <c r="H425" s="64"/>
    </row>
    <row r="426" spans="1:8" ht="25.5" customHeight="1">
      <c r="A426" s="58" t="s">
        <v>1082</v>
      </c>
      <c r="B426" s="59" t="s">
        <v>502</v>
      </c>
      <c r="C426" s="60" t="s">
        <v>1083</v>
      </c>
      <c r="D426" s="61">
        <v>1005155</v>
      </c>
      <c r="E426" s="61">
        <v>185155</v>
      </c>
      <c r="F426" s="62">
        <v>820000</v>
      </c>
      <c r="G426" s="63"/>
      <c r="H426" s="64"/>
    </row>
    <row r="427" spans="1:8" ht="15" customHeight="1">
      <c r="A427" s="58" t="s">
        <v>1084</v>
      </c>
      <c r="B427" s="59" t="s">
        <v>502</v>
      </c>
      <c r="C427" s="60" t="s">
        <v>1085</v>
      </c>
      <c r="D427" s="61">
        <v>30000</v>
      </c>
      <c r="E427" s="61">
        <v>0</v>
      </c>
      <c r="F427" s="62">
        <v>30000</v>
      </c>
      <c r="G427" s="63"/>
      <c r="H427" s="64"/>
    </row>
    <row r="428" spans="1:8" ht="25.5" customHeight="1">
      <c r="A428" s="58" t="s">
        <v>518</v>
      </c>
      <c r="B428" s="59" t="s">
        <v>502</v>
      </c>
      <c r="C428" s="60" t="s">
        <v>1086</v>
      </c>
      <c r="D428" s="61">
        <v>30000</v>
      </c>
      <c r="E428" s="61">
        <v>0</v>
      </c>
      <c r="F428" s="62">
        <v>30000</v>
      </c>
      <c r="G428" s="63"/>
      <c r="H428" s="64"/>
    </row>
    <row r="429" spans="1:8" ht="25.5" customHeight="1">
      <c r="A429" s="58" t="s">
        <v>520</v>
      </c>
      <c r="B429" s="59" t="s">
        <v>502</v>
      </c>
      <c r="C429" s="60" t="s">
        <v>1087</v>
      </c>
      <c r="D429" s="61">
        <v>30000</v>
      </c>
      <c r="E429" s="61">
        <v>0</v>
      </c>
      <c r="F429" s="62">
        <v>30000</v>
      </c>
      <c r="G429" s="63"/>
      <c r="H429" s="64"/>
    </row>
    <row r="430" spans="1:8" ht="25.5" customHeight="1">
      <c r="A430" s="58" t="s">
        <v>522</v>
      </c>
      <c r="B430" s="59" t="s">
        <v>502</v>
      </c>
      <c r="C430" s="60" t="s">
        <v>1088</v>
      </c>
      <c r="D430" s="61">
        <v>30000</v>
      </c>
      <c r="E430" s="61">
        <v>0</v>
      </c>
      <c r="F430" s="62">
        <v>30000</v>
      </c>
      <c r="G430" s="63"/>
      <c r="H430" s="64"/>
    </row>
    <row r="431" spans="1:8" ht="25.5" customHeight="1">
      <c r="A431" s="58" t="s">
        <v>1089</v>
      </c>
      <c r="B431" s="59" t="s">
        <v>502</v>
      </c>
      <c r="C431" s="60" t="s">
        <v>1090</v>
      </c>
      <c r="D431" s="61">
        <v>650155</v>
      </c>
      <c r="E431" s="61">
        <v>185155</v>
      </c>
      <c r="F431" s="62">
        <v>465000</v>
      </c>
      <c r="G431" s="63"/>
      <c r="H431" s="64"/>
    </row>
    <row r="432" spans="1:8" ht="25.5" customHeight="1">
      <c r="A432" s="58" t="s">
        <v>518</v>
      </c>
      <c r="B432" s="59" t="s">
        <v>502</v>
      </c>
      <c r="C432" s="60" t="s">
        <v>1091</v>
      </c>
      <c r="D432" s="61">
        <v>650155</v>
      </c>
      <c r="E432" s="61">
        <v>185155</v>
      </c>
      <c r="F432" s="62">
        <v>465000</v>
      </c>
      <c r="G432" s="63"/>
      <c r="H432" s="64"/>
    </row>
    <row r="433" spans="1:8" ht="25.5" customHeight="1">
      <c r="A433" s="58" t="s">
        <v>520</v>
      </c>
      <c r="B433" s="59" t="s">
        <v>502</v>
      </c>
      <c r="C433" s="60" t="s">
        <v>1092</v>
      </c>
      <c r="D433" s="61">
        <v>650155</v>
      </c>
      <c r="E433" s="61">
        <v>185155</v>
      </c>
      <c r="F433" s="62">
        <v>465000</v>
      </c>
      <c r="G433" s="63"/>
      <c r="H433" s="64"/>
    </row>
    <row r="434" spans="1:8" ht="25.5" customHeight="1">
      <c r="A434" s="58" t="s">
        <v>522</v>
      </c>
      <c r="B434" s="59" t="s">
        <v>502</v>
      </c>
      <c r="C434" s="60" t="s">
        <v>1093</v>
      </c>
      <c r="D434" s="61">
        <v>650155</v>
      </c>
      <c r="E434" s="61">
        <v>185155</v>
      </c>
      <c r="F434" s="62">
        <v>465000</v>
      </c>
      <c r="G434" s="63"/>
      <c r="H434" s="64"/>
    </row>
    <row r="435" spans="1:8" ht="25.5" customHeight="1">
      <c r="A435" s="58" t="s">
        <v>1094</v>
      </c>
      <c r="B435" s="59" t="s">
        <v>502</v>
      </c>
      <c r="C435" s="60" t="s">
        <v>1095</v>
      </c>
      <c r="D435" s="61">
        <v>265000</v>
      </c>
      <c r="E435" s="61">
        <v>0</v>
      </c>
      <c r="F435" s="62">
        <v>265000</v>
      </c>
      <c r="G435" s="63"/>
      <c r="H435" s="64"/>
    </row>
    <row r="436" spans="1:8" ht="25.5" customHeight="1">
      <c r="A436" s="58" t="s">
        <v>518</v>
      </c>
      <c r="B436" s="59" t="s">
        <v>502</v>
      </c>
      <c r="C436" s="60" t="s">
        <v>1096</v>
      </c>
      <c r="D436" s="61">
        <v>265000</v>
      </c>
      <c r="E436" s="61">
        <v>0</v>
      </c>
      <c r="F436" s="62">
        <v>265000</v>
      </c>
      <c r="G436" s="63"/>
      <c r="H436" s="64"/>
    </row>
    <row r="437" spans="1:8" ht="25.5" customHeight="1">
      <c r="A437" s="58" t="s">
        <v>520</v>
      </c>
      <c r="B437" s="59" t="s">
        <v>502</v>
      </c>
      <c r="C437" s="60" t="s">
        <v>1097</v>
      </c>
      <c r="D437" s="61">
        <v>265000</v>
      </c>
      <c r="E437" s="61">
        <v>0</v>
      </c>
      <c r="F437" s="62">
        <v>265000</v>
      </c>
      <c r="G437" s="63"/>
      <c r="H437" s="64"/>
    </row>
    <row r="438" spans="1:8" ht="25.5" customHeight="1">
      <c r="A438" s="58" t="s">
        <v>522</v>
      </c>
      <c r="B438" s="59" t="s">
        <v>502</v>
      </c>
      <c r="C438" s="60" t="s">
        <v>1098</v>
      </c>
      <c r="D438" s="61">
        <v>265000</v>
      </c>
      <c r="E438" s="61">
        <v>0</v>
      </c>
      <c r="F438" s="62">
        <v>265000</v>
      </c>
      <c r="G438" s="63"/>
      <c r="H438" s="64"/>
    </row>
    <row r="439" spans="1:8" ht="25.5" customHeight="1">
      <c r="A439" s="58" t="s">
        <v>1099</v>
      </c>
      <c r="B439" s="59" t="s">
        <v>502</v>
      </c>
      <c r="C439" s="60" t="s">
        <v>1100</v>
      </c>
      <c r="D439" s="61">
        <v>50000</v>
      </c>
      <c r="E439" s="61">
        <v>0</v>
      </c>
      <c r="F439" s="62">
        <v>50000</v>
      </c>
      <c r="G439" s="63"/>
      <c r="H439" s="64"/>
    </row>
    <row r="440" spans="1:8" ht="25.5" customHeight="1">
      <c r="A440" s="58" t="s">
        <v>518</v>
      </c>
      <c r="B440" s="59" t="s">
        <v>502</v>
      </c>
      <c r="C440" s="60" t="s">
        <v>1101</v>
      </c>
      <c r="D440" s="61">
        <v>50000</v>
      </c>
      <c r="E440" s="61">
        <v>0</v>
      </c>
      <c r="F440" s="62">
        <v>50000</v>
      </c>
      <c r="G440" s="63"/>
      <c r="H440" s="64"/>
    </row>
    <row r="441" spans="1:8" ht="25.5" customHeight="1">
      <c r="A441" s="58" t="s">
        <v>520</v>
      </c>
      <c r="B441" s="59" t="s">
        <v>502</v>
      </c>
      <c r="C441" s="60" t="s">
        <v>1102</v>
      </c>
      <c r="D441" s="61">
        <v>50000</v>
      </c>
      <c r="E441" s="61">
        <v>0</v>
      </c>
      <c r="F441" s="62">
        <v>50000</v>
      </c>
      <c r="G441" s="63"/>
      <c r="H441" s="64"/>
    </row>
    <row r="442" spans="1:8" ht="25.5" customHeight="1">
      <c r="A442" s="58" t="s">
        <v>522</v>
      </c>
      <c r="B442" s="59" t="s">
        <v>502</v>
      </c>
      <c r="C442" s="60" t="s">
        <v>1103</v>
      </c>
      <c r="D442" s="61">
        <v>50000</v>
      </c>
      <c r="E442" s="61">
        <v>0</v>
      </c>
      <c r="F442" s="62">
        <v>50000</v>
      </c>
      <c r="G442" s="63"/>
      <c r="H442" s="64"/>
    </row>
    <row r="443" spans="1:8" ht="15" customHeight="1">
      <c r="A443" s="58" t="s">
        <v>1104</v>
      </c>
      <c r="B443" s="59" t="s">
        <v>502</v>
      </c>
      <c r="C443" s="60" t="s">
        <v>1105</v>
      </c>
      <c r="D443" s="61">
        <v>10000</v>
      </c>
      <c r="E443" s="61">
        <v>0</v>
      </c>
      <c r="F443" s="62">
        <v>10000</v>
      </c>
      <c r="G443" s="63"/>
      <c r="H443" s="64"/>
    </row>
    <row r="444" spans="1:8" ht="25.5" customHeight="1">
      <c r="A444" s="58" t="s">
        <v>518</v>
      </c>
      <c r="B444" s="59" t="s">
        <v>502</v>
      </c>
      <c r="C444" s="60" t="s">
        <v>1106</v>
      </c>
      <c r="D444" s="61">
        <v>10000</v>
      </c>
      <c r="E444" s="61">
        <v>0</v>
      </c>
      <c r="F444" s="62">
        <v>10000</v>
      </c>
      <c r="G444" s="63"/>
      <c r="H444" s="64"/>
    </row>
    <row r="445" spans="1:8" ht="25.5" customHeight="1">
      <c r="A445" s="58" t="s">
        <v>520</v>
      </c>
      <c r="B445" s="59" t="s">
        <v>502</v>
      </c>
      <c r="C445" s="60" t="s">
        <v>1107</v>
      </c>
      <c r="D445" s="61">
        <v>10000</v>
      </c>
      <c r="E445" s="61">
        <v>0</v>
      </c>
      <c r="F445" s="62">
        <v>10000</v>
      </c>
      <c r="G445" s="63"/>
      <c r="H445" s="64"/>
    </row>
    <row r="446" spans="1:8" ht="25.5" customHeight="1">
      <c r="A446" s="58" t="s">
        <v>522</v>
      </c>
      <c r="B446" s="59" t="s">
        <v>502</v>
      </c>
      <c r="C446" s="60" t="s">
        <v>1108</v>
      </c>
      <c r="D446" s="61">
        <v>10000</v>
      </c>
      <c r="E446" s="61">
        <v>0</v>
      </c>
      <c r="F446" s="62">
        <v>10000</v>
      </c>
      <c r="G446" s="63"/>
      <c r="H446" s="64"/>
    </row>
    <row r="447" spans="1:8" ht="15" customHeight="1">
      <c r="A447" s="58" t="s">
        <v>1109</v>
      </c>
      <c r="B447" s="59" t="s">
        <v>502</v>
      </c>
      <c r="C447" s="60" t="s">
        <v>1110</v>
      </c>
      <c r="D447" s="61">
        <v>500000</v>
      </c>
      <c r="E447" s="61">
        <v>0</v>
      </c>
      <c r="F447" s="62">
        <v>500000</v>
      </c>
      <c r="G447" s="63"/>
      <c r="H447" s="64"/>
    </row>
    <row r="448" spans="1:8" ht="15" customHeight="1">
      <c r="A448" s="58" t="s">
        <v>1111</v>
      </c>
      <c r="B448" s="59" t="s">
        <v>502</v>
      </c>
      <c r="C448" s="60" t="s">
        <v>1112</v>
      </c>
      <c r="D448" s="61">
        <v>500000</v>
      </c>
      <c r="E448" s="61">
        <v>0</v>
      </c>
      <c r="F448" s="62">
        <v>500000</v>
      </c>
      <c r="G448" s="63"/>
      <c r="H448" s="64"/>
    </row>
    <row r="449" spans="1:8" ht="15" customHeight="1">
      <c r="A449" s="58" t="s">
        <v>1113</v>
      </c>
      <c r="B449" s="59" t="s">
        <v>502</v>
      </c>
      <c r="C449" s="60" t="s">
        <v>1114</v>
      </c>
      <c r="D449" s="61">
        <v>500000</v>
      </c>
      <c r="E449" s="61">
        <v>0</v>
      </c>
      <c r="F449" s="62">
        <v>500000</v>
      </c>
      <c r="G449" s="63"/>
      <c r="H449" s="64"/>
    </row>
    <row r="450" spans="1:8" ht="25.5" customHeight="1">
      <c r="A450" s="58" t="s">
        <v>1115</v>
      </c>
      <c r="B450" s="59" t="s">
        <v>502</v>
      </c>
      <c r="C450" s="60" t="s">
        <v>1116</v>
      </c>
      <c r="D450" s="61">
        <v>500000</v>
      </c>
      <c r="E450" s="61">
        <v>0</v>
      </c>
      <c r="F450" s="62">
        <v>500000</v>
      </c>
      <c r="G450" s="63"/>
      <c r="H450" s="64"/>
    </row>
    <row r="451" spans="1:8" ht="25.5" customHeight="1">
      <c r="A451" s="58" t="s">
        <v>1117</v>
      </c>
      <c r="B451" s="59" t="s">
        <v>502</v>
      </c>
      <c r="C451" s="60" t="s">
        <v>1118</v>
      </c>
      <c r="D451" s="61">
        <v>500000</v>
      </c>
      <c r="E451" s="61">
        <v>0</v>
      </c>
      <c r="F451" s="62">
        <v>500000</v>
      </c>
      <c r="G451" s="63"/>
      <c r="H451" s="64"/>
    </row>
    <row r="452" spans="1:8" ht="15" customHeight="1">
      <c r="A452" s="58" t="s">
        <v>1119</v>
      </c>
      <c r="B452" s="59" t="s">
        <v>502</v>
      </c>
      <c r="C452" s="60" t="s">
        <v>1120</v>
      </c>
      <c r="D452" s="61">
        <v>500000</v>
      </c>
      <c r="E452" s="61">
        <v>0</v>
      </c>
      <c r="F452" s="62">
        <v>500000</v>
      </c>
      <c r="G452" s="63"/>
      <c r="H452" s="64"/>
    </row>
    <row r="453" spans="1:8" ht="15" customHeight="1">
      <c r="A453" s="58" t="s">
        <v>1121</v>
      </c>
      <c r="B453" s="59" t="s">
        <v>502</v>
      </c>
      <c r="C453" s="60" t="s">
        <v>1122</v>
      </c>
      <c r="D453" s="61">
        <v>500000</v>
      </c>
      <c r="E453" s="61">
        <v>0</v>
      </c>
      <c r="F453" s="62">
        <v>500000</v>
      </c>
      <c r="G453" s="63"/>
      <c r="H453" s="64"/>
    </row>
    <row r="454" spans="1:8" ht="15" customHeight="1">
      <c r="A454" s="58" t="s">
        <v>1123</v>
      </c>
      <c r="B454" s="59" t="s">
        <v>502</v>
      </c>
      <c r="C454" s="60" t="s">
        <v>1124</v>
      </c>
      <c r="D454" s="61">
        <v>29235661.800000001</v>
      </c>
      <c r="E454" s="61">
        <v>7208678.8300000001</v>
      </c>
      <c r="F454" s="62">
        <v>22026982.969999999</v>
      </c>
      <c r="G454" s="63"/>
      <c r="H454" s="64"/>
    </row>
    <row r="455" spans="1:8" ht="15" customHeight="1">
      <c r="A455" s="58" t="s">
        <v>1125</v>
      </c>
      <c r="B455" s="59" t="s">
        <v>502</v>
      </c>
      <c r="C455" s="60" t="s">
        <v>1126</v>
      </c>
      <c r="D455" s="61">
        <v>23545938</v>
      </c>
      <c r="E455" s="61">
        <v>6060000</v>
      </c>
      <c r="F455" s="62">
        <v>17485938</v>
      </c>
      <c r="G455" s="63"/>
      <c r="H455" s="64"/>
    </row>
    <row r="456" spans="1:8" ht="25.5" customHeight="1">
      <c r="A456" s="58" t="s">
        <v>1127</v>
      </c>
      <c r="B456" s="59" t="s">
        <v>502</v>
      </c>
      <c r="C456" s="60" t="s">
        <v>1128</v>
      </c>
      <c r="D456" s="61">
        <v>21345938</v>
      </c>
      <c r="E456" s="61">
        <v>5760000</v>
      </c>
      <c r="F456" s="62">
        <v>15585938</v>
      </c>
      <c r="G456" s="63"/>
      <c r="H456" s="64"/>
    </row>
    <row r="457" spans="1:8" ht="38.25" customHeight="1">
      <c r="A457" s="58" t="s">
        <v>1129</v>
      </c>
      <c r="B457" s="59" t="s">
        <v>502</v>
      </c>
      <c r="C457" s="60" t="s">
        <v>1130</v>
      </c>
      <c r="D457" s="61">
        <v>21345938</v>
      </c>
      <c r="E457" s="61">
        <v>5760000</v>
      </c>
      <c r="F457" s="62">
        <v>15585938</v>
      </c>
      <c r="G457" s="63"/>
      <c r="H457" s="64"/>
    </row>
    <row r="458" spans="1:8" ht="25.5" customHeight="1">
      <c r="A458" s="58" t="s">
        <v>1131</v>
      </c>
      <c r="B458" s="59" t="s">
        <v>502</v>
      </c>
      <c r="C458" s="60" t="s">
        <v>1132</v>
      </c>
      <c r="D458" s="61">
        <v>21345938</v>
      </c>
      <c r="E458" s="61">
        <v>5760000</v>
      </c>
      <c r="F458" s="62">
        <v>15585938</v>
      </c>
      <c r="G458" s="63"/>
      <c r="H458" s="64"/>
    </row>
    <row r="459" spans="1:8" ht="51" customHeight="1">
      <c r="A459" s="58" t="s">
        <v>1133</v>
      </c>
      <c r="B459" s="59" t="s">
        <v>502</v>
      </c>
      <c r="C459" s="60" t="s">
        <v>1134</v>
      </c>
      <c r="D459" s="61">
        <v>21345938</v>
      </c>
      <c r="E459" s="61">
        <v>5760000</v>
      </c>
      <c r="F459" s="62">
        <v>15585938</v>
      </c>
      <c r="G459" s="63"/>
      <c r="H459" s="64"/>
    </row>
    <row r="460" spans="1:8" ht="15" customHeight="1">
      <c r="A460" s="58" t="s">
        <v>632</v>
      </c>
      <c r="B460" s="59" t="s">
        <v>502</v>
      </c>
      <c r="C460" s="60" t="s">
        <v>1135</v>
      </c>
      <c r="D460" s="61">
        <v>21345938</v>
      </c>
      <c r="E460" s="61">
        <v>5760000</v>
      </c>
      <c r="F460" s="62">
        <v>15585938</v>
      </c>
      <c r="G460" s="63"/>
      <c r="H460" s="64"/>
    </row>
    <row r="461" spans="1:8" ht="15" customHeight="1">
      <c r="A461" s="58" t="s">
        <v>1136</v>
      </c>
      <c r="B461" s="59" t="s">
        <v>502</v>
      </c>
      <c r="C461" s="60" t="s">
        <v>1137</v>
      </c>
      <c r="D461" s="61">
        <v>14185938</v>
      </c>
      <c r="E461" s="61">
        <v>3483207.39</v>
      </c>
      <c r="F461" s="62">
        <v>10702730.609999999</v>
      </c>
      <c r="G461" s="63"/>
      <c r="H461" s="64"/>
    </row>
    <row r="462" spans="1:8" ht="25.5" customHeight="1">
      <c r="A462" s="58" t="s">
        <v>1138</v>
      </c>
      <c r="B462" s="59" t="s">
        <v>502</v>
      </c>
      <c r="C462" s="60" t="s">
        <v>1139</v>
      </c>
      <c r="D462" s="61">
        <v>14185938</v>
      </c>
      <c r="E462" s="61">
        <v>3483207.39</v>
      </c>
      <c r="F462" s="62">
        <v>10702730.609999999</v>
      </c>
      <c r="G462" s="63"/>
      <c r="H462" s="64"/>
    </row>
    <row r="463" spans="1:8" ht="25.5" customHeight="1">
      <c r="A463" s="58" t="s">
        <v>1140</v>
      </c>
      <c r="B463" s="59" t="s">
        <v>502</v>
      </c>
      <c r="C463" s="60" t="s">
        <v>1141</v>
      </c>
      <c r="D463" s="61">
        <v>7160000</v>
      </c>
      <c r="E463" s="61">
        <v>2276792.61</v>
      </c>
      <c r="F463" s="62">
        <v>4883207.3899999997</v>
      </c>
      <c r="G463" s="63"/>
      <c r="H463" s="64"/>
    </row>
    <row r="464" spans="1:8" ht="25.5" customHeight="1">
      <c r="A464" s="58" t="s">
        <v>1142</v>
      </c>
      <c r="B464" s="59" t="s">
        <v>502</v>
      </c>
      <c r="C464" s="60" t="s">
        <v>1143</v>
      </c>
      <c r="D464" s="61">
        <v>7160000</v>
      </c>
      <c r="E464" s="61">
        <v>2276792.61</v>
      </c>
      <c r="F464" s="62">
        <v>4883207.3899999997</v>
      </c>
      <c r="G464" s="63"/>
      <c r="H464" s="64"/>
    </row>
    <row r="465" spans="1:8" ht="38.25" customHeight="1">
      <c r="A465" s="58" t="s">
        <v>1144</v>
      </c>
      <c r="B465" s="59" t="s">
        <v>502</v>
      </c>
      <c r="C465" s="60" t="s">
        <v>1145</v>
      </c>
      <c r="D465" s="61">
        <v>1400000</v>
      </c>
      <c r="E465" s="61">
        <v>300000</v>
      </c>
      <c r="F465" s="62">
        <v>1100000</v>
      </c>
      <c r="G465" s="63"/>
      <c r="H465" s="64"/>
    </row>
    <row r="466" spans="1:8" ht="25.5" customHeight="1">
      <c r="A466" s="58" t="s">
        <v>1146</v>
      </c>
      <c r="B466" s="59" t="s">
        <v>502</v>
      </c>
      <c r="C466" s="60" t="s">
        <v>1147</v>
      </c>
      <c r="D466" s="61">
        <v>1400000</v>
      </c>
      <c r="E466" s="61">
        <v>300000</v>
      </c>
      <c r="F466" s="62">
        <v>1100000</v>
      </c>
      <c r="G466" s="63"/>
      <c r="H466" s="64"/>
    </row>
    <row r="467" spans="1:8" ht="25.5" customHeight="1">
      <c r="A467" s="58" t="s">
        <v>1148</v>
      </c>
      <c r="B467" s="59" t="s">
        <v>502</v>
      </c>
      <c r="C467" s="60" t="s">
        <v>1149</v>
      </c>
      <c r="D467" s="61">
        <v>100000</v>
      </c>
      <c r="E467" s="61">
        <v>0</v>
      </c>
      <c r="F467" s="62">
        <v>100000</v>
      </c>
      <c r="G467" s="63"/>
      <c r="H467" s="64"/>
    </row>
    <row r="468" spans="1:8" ht="15" customHeight="1">
      <c r="A468" s="58" t="s">
        <v>632</v>
      </c>
      <c r="B468" s="59" t="s">
        <v>502</v>
      </c>
      <c r="C468" s="60" t="s">
        <v>1150</v>
      </c>
      <c r="D468" s="61">
        <v>100000</v>
      </c>
      <c r="E468" s="61">
        <v>0</v>
      </c>
      <c r="F468" s="62">
        <v>100000</v>
      </c>
      <c r="G468" s="63"/>
      <c r="H468" s="64"/>
    </row>
    <row r="469" spans="1:8" ht="25.5" customHeight="1">
      <c r="A469" s="58" t="s">
        <v>1140</v>
      </c>
      <c r="B469" s="59" t="s">
        <v>502</v>
      </c>
      <c r="C469" s="60" t="s">
        <v>1151</v>
      </c>
      <c r="D469" s="61">
        <v>100000</v>
      </c>
      <c r="E469" s="61">
        <v>0</v>
      </c>
      <c r="F469" s="62">
        <v>100000</v>
      </c>
      <c r="G469" s="63"/>
      <c r="H469" s="64"/>
    </row>
    <row r="470" spans="1:8" ht="15" customHeight="1">
      <c r="A470" s="58" t="s">
        <v>1152</v>
      </c>
      <c r="B470" s="59" t="s">
        <v>502</v>
      </c>
      <c r="C470" s="60" t="s">
        <v>1153</v>
      </c>
      <c r="D470" s="61">
        <v>100000</v>
      </c>
      <c r="E470" s="61">
        <v>0</v>
      </c>
      <c r="F470" s="62">
        <v>100000</v>
      </c>
      <c r="G470" s="63"/>
      <c r="H470" s="64"/>
    </row>
    <row r="471" spans="1:8" ht="25.5" customHeight="1">
      <c r="A471" s="58" t="s">
        <v>1154</v>
      </c>
      <c r="B471" s="59" t="s">
        <v>502</v>
      </c>
      <c r="C471" s="60" t="s">
        <v>1155</v>
      </c>
      <c r="D471" s="61">
        <v>300000</v>
      </c>
      <c r="E471" s="61">
        <v>300000</v>
      </c>
      <c r="F471" s="62">
        <v>0</v>
      </c>
      <c r="G471" s="63"/>
      <c r="H471" s="64"/>
    </row>
    <row r="472" spans="1:8" ht="15" customHeight="1">
      <c r="A472" s="58" t="s">
        <v>632</v>
      </c>
      <c r="B472" s="59" t="s">
        <v>502</v>
      </c>
      <c r="C472" s="60" t="s">
        <v>1156</v>
      </c>
      <c r="D472" s="61">
        <v>300000</v>
      </c>
      <c r="E472" s="61">
        <v>300000</v>
      </c>
      <c r="F472" s="62">
        <v>0</v>
      </c>
      <c r="G472" s="63"/>
      <c r="H472" s="64"/>
    </row>
    <row r="473" spans="1:8" ht="25.5" customHeight="1">
      <c r="A473" s="58" t="s">
        <v>1140</v>
      </c>
      <c r="B473" s="59" t="s">
        <v>502</v>
      </c>
      <c r="C473" s="60" t="s">
        <v>1157</v>
      </c>
      <c r="D473" s="61">
        <v>300000</v>
      </c>
      <c r="E473" s="61">
        <v>300000</v>
      </c>
      <c r="F473" s="62">
        <v>0</v>
      </c>
      <c r="G473" s="63"/>
      <c r="H473" s="64"/>
    </row>
    <row r="474" spans="1:8" ht="15" customHeight="1">
      <c r="A474" s="58" t="s">
        <v>1152</v>
      </c>
      <c r="B474" s="59" t="s">
        <v>502</v>
      </c>
      <c r="C474" s="60" t="s">
        <v>1158</v>
      </c>
      <c r="D474" s="61">
        <v>300000</v>
      </c>
      <c r="E474" s="61">
        <v>300000</v>
      </c>
      <c r="F474" s="62">
        <v>0</v>
      </c>
      <c r="G474" s="63"/>
      <c r="H474" s="64"/>
    </row>
    <row r="475" spans="1:8" ht="51" customHeight="1">
      <c r="A475" s="58" t="s">
        <v>1159</v>
      </c>
      <c r="B475" s="59" t="s">
        <v>502</v>
      </c>
      <c r="C475" s="60" t="s">
        <v>1160</v>
      </c>
      <c r="D475" s="61">
        <v>1000000</v>
      </c>
      <c r="E475" s="61">
        <v>0</v>
      </c>
      <c r="F475" s="62">
        <v>1000000</v>
      </c>
      <c r="G475" s="63"/>
      <c r="H475" s="64"/>
    </row>
    <row r="476" spans="1:8" ht="15" customHeight="1">
      <c r="A476" s="58" t="s">
        <v>632</v>
      </c>
      <c r="B476" s="59" t="s">
        <v>502</v>
      </c>
      <c r="C476" s="60" t="s">
        <v>1161</v>
      </c>
      <c r="D476" s="61">
        <v>1000000</v>
      </c>
      <c r="E476" s="61">
        <v>0</v>
      </c>
      <c r="F476" s="62">
        <v>1000000</v>
      </c>
      <c r="G476" s="63"/>
      <c r="H476" s="64"/>
    </row>
    <row r="477" spans="1:8" ht="25.5" customHeight="1">
      <c r="A477" s="58" t="s">
        <v>1140</v>
      </c>
      <c r="B477" s="59" t="s">
        <v>502</v>
      </c>
      <c r="C477" s="60" t="s">
        <v>1162</v>
      </c>
      <c r="D477" s="61">
        <v>1000000</v>
      </c>
      <c r="E477" s="61">
        <v>0</v>
      </c>
      <c r="F477" s="62">
        <v>1000000</v>
      </c>
      <c r="G477" s="63"/>
      <c r="H477" s="64"/>
    </row>
    <row r="478" spans="1:8" ht="15" customHeight="1">
      <c r="A478" s="58" t="s">
        <v>1152</v>
      </c>
      <c r="B478" s="59" t="s">
        <v>502</v>
      </c>
      <c r="C478" s="60" t="s">
        <v>1163</v>
      </c>
      <c r="D478" s="61">
        <v>1000000</v>
      </c>
      <c r="E478" s="61">
        <v>0</v>
      </c>
      <c r="F478" s="62">
        <v>1000000</v>
      </c>
      <c r="G478" s="63"/>
      <c r="H478" s="64"/>
    </row>
    <row r="479" spans="1:8" ht="25.5" customHeight="1">
      <c r="A479" s="58" t="s">
        <v>980</v>
      </c>
      <c r="B479" s="59" t="s">
        <v>502</v>
      </c>
      <c r="C479" s="60" t="s">
        <v>1164</v>
      </c>
      <c r="D479" s="61">
        <v>800000</v>
      </c>
      <c r="E479" s="61">
        <v>0</v>
      </c>
      <c r="F479" s="62">
        <v>800000</v>
      </c>
      <c r="G479" s="63"/>
      <c r="H479" s="64"/>
    </row>
    <row r="480" spans="1:8" ht="25.5" customHeight="1">
      <c r="A480" s="58" t="s">
        <v>982</v>
      </c>
      <c r="B480" s="59" t="s">
        <v>502</v>
      </c>
      <c r="C480" s="60" t="s">
        <v>1165</v>
      </c>
      <c r="D480" s="61">
        <v>800000</v>
      </c>
      <c r="E480" s="61">
        <v>0</v>
      </c>
      <c r="F480" s="62">
        <v>800000</v>
      </c>
      <c r="G480" s="63"/>
      <c r="H480" s="64"/>
    </row>
    <row r="481" spans="1:8" ht="25.5" customHeight="1">
      <c r="A481" s="58" t="s">
        <v>1166</v>
      </c>
      <c r="B481" s="59" t="s">
        <v>502</v>
      </c>
      <c r="C481" s="60" t="s">
        <v>1167</v>
      </c>
      <c r="D481" s="61">
        <v>800000</v>
      </c>
      <c r="E481" s="61">
        <v>0</v>
      </c>
      <c r="F481" s="62">
        <v>800000</v>
      </c>
      <c r="G481" s="63"/>
      <c r="H481" s="64"/>
    </row>
    <row r="482" spans="1:8" ht="15" customHeight="1">
      <c r="A482" s="58" t="s">
        <v>632</v>
      </c>
      <c r="B482" s="59" t="s">
        <v>502</v>
      </c>
      <c r="C482" s="60" t="s">
        <v>1168</v>
      </c>
      <c r="D482" s="61">
        <v>800000</v>
      </c>
      <c r="E482" s="61">
        <v>0</v>
      </c>
      <c r="F482" s="62">
        <v>800000</v>
      </c>
      <c r="G482" s="63"/>
      <c r="H482" s="64"/>
    </row>
    <row r="483" spans="1:8" ht="25.5" customHeight="1">
      <c r="A483" s="58" t="s">
        <v>1140</v>
      </c>
      <c r="B483" s="59" t="s">
        <v>502</v>
      </c>
      <c r="C483" s="60" t="s">
        <v>1169</v>
      </c>
      <c r="D483" s="61">
        <v>800000</v>
      </c>
      <c r="E483" s="61">
        <v>0</v>
      </c>
      <c r="F483" s="62">
        <v>800000</v>
      </c>
      <c r="G483" s="63"/>
      <c r="H483" s="64"/>
    </row>
    <row r="484" spans="1:8" ht="15" customHeight="1">
      <c r="A484" s="58" t="s">
        <v>1152</v>
      </c>
      <c r="B484" s="59" t="s">
        <v>502</v>
      </c>
      <c r="C484" s="60" t="s">
        <v>1170</v>
      </c>
      <c r="D484" s="61">
        <v>800000</v>
      </c>
      <c r="E484" s="61">
        <v>0</v>
      </c>
      <c r="F484" s="62">
        <v>800000</v>
      </c>
      <c r="G484" s="63"/>
      <c r="H484" s="64"/>
    </row>
    <row r="485" spans="1:8" ht="15" customHeight="1">
      <c r="A485" s="58" t="s">
        <v>1171</v>
      </c>
      <c r="B485" s="59" t="s">
        <v>502</v>
      </c>
      <c r="C485" s="60" t="s">
        <v>1172</v>
      </c>
      <c r="D485" s="61">
        <v>5689723.7999999998</v>
      </c>
      <c r="E485" s="61">
        <v>1148678.83</v>
      </c>
      <c r="F485" s="62">
        <v>4541044.97</v>
      </c>
      <c r="G485" s="63"/>
      <c r="H485" s="64"/>
    </row>
    <row r="486" spans="1:8" ht="38.25" customHeight="1">
      <c r="A486" s="58" t="s">
        <v>612</v>
      </c>
      <c r="B486" s="59" t="s">
        <v>502</v>
      </c>
      <c r="C486" s="60" t="s">
        <v>1173</v>
      </c>
      <c r="D486" s="61">
        <v>2340000</v>
      </c>
      <c r="E486" s="61">
        <v>514229.39</v>
      </c>
      <c r="F486" s="62">
        <v>1825770.61</v>
      </c>
      <c r="G486" s="63"/>
      <c r="H486" s="64"/>
    </row>
    <row r="487" spans="1:8" ht="38.25" customHeight="1">
      <c r="A487" s="58" t="s">
        <v>614</v>
      </c>
      <c r="B487" s="59" t="s">
        <v>502</v>
      </c>
      <c r="C487" s="60" t="s">
        <v>1174</v>
      </c>
      <c r="D487" s="61">
        <v>2340000</v>
      </c>
      <c r="E487" s="61">
        <v>514229.39</v>
      </c>
      <c r="F487" s="62">
        <v>1825770.61</v>
      </c>
      <c r="G487" s="63"/>
      <c r="H487" s="64"/>
    </row>
    <row r="488" spans="1:8" ht="15" customHeight="1">
      <c r="A488" s="58" t="s">
        <v>1175</v>
      </c>
      <c r="B488" s="59" t="s">
        <v>502</v>
      </c>
      <c r="C488" s="60" t="s">
        <v>1176</v>
      </c>
      <c r="D488" s="61">
        <v>2340000</v>
      </c>
      <c r="E488" s="61">
        <v>514229.39</v>
      </c>
      <c r="F488" s="62">
        <v>1825770.61</v>
      </c>
      <c r="G488" s="63"/>
      <c r="H488" s="64"/>
    </row>
    <row r="489" spans="1:8" ht="15" customHeight="1">
      <c r="A489" s="58" t="s">
        <v>632</v>
      </c>
      <c r="B489" s="59" t="s">
        <v>502</v>
      </c>
      <c r="C489" s="60" t="s">
        <v>1177</v>
      </c>
      <c r="D489" s="61">
        <v>2340000</v>
      </c>
      <c r="E489" s="61">
        <v>514229.39</v>
      </c>
      <c r="F489" s="62">
        <v>1825770.61</v>
      </c>
      <c r="G489" s="63"/>
      <c r="H489" s="64"/>
    </row>
    <row r="490" spans="1:8" ht="15" customHeight="1">
      <c r="A490" s="58" t="s">
        <v>1136</v>
      </c>
      <c r="B490" s="59" t="s">
        <v>502</v>
      </c>
      <c r="C490" s="60" t="s">
        <v>1178</v>
      </c>
      <c r="D490" s="61">
        <v>2340000</v>
      </c>
      <c r="E490" s="61">
        <v>514229.39</v>
      </c>
      <c r="F490" s="62">
        <v>1825770.61</v>
      </c>
      <c r="G490" s="63"/>
      <c r="H490" s="64"/>
    </row>
    <row r="491" spans="1:8" ht="25.5" customHeight="1">
      <c r="A491" s="58" t="s">
        <v>1138</v>
      </c>
      <c r="B491" s="59" t="s">
        <v>502</v>
      </c>
      <c r="C491" s="60" t="s">
        <v>1179</v>
      </c>
      <c r="D491" s="61">
        <v>2340000</v>
      </c>
      <c r="E491" s="61">
        <v>514229.39</v>
      </c>
      <c r="F491" s="62">
        <v>1825770.61</v>
      </c>
      <c r="G491" s="63"/>
      <c r="H491" s="64"/>
    </row>
    <row r="492" spans="1:8" ht="51" customHeight="1">
      <c r="A492" s="58" t="s">
        <v>1180</v>
      </c>
      <c r="B492" s="59" t="s">
        <v>502</v>
      </c>
      <c r="C492" s="60" t="s">
        <v>1181</v>
      </c>
      <c r="D492" s="61">
        <v>150000</v>
      </c>
      <c r="E492" s="61">
        <v>0</v>
      </c>
      <c r="F492" s="62">
        <v>150000</v>
      </c>
      <c r="G492" s="63"/>
      <c r="H492" s="64"/>
    </row>
    <row r="493" spans="1:8" ht="25.5" customHeight="1">
      <c r="A493" s="58" t="s">
        <v>1182</v>
      </c>
      <c r="B493" s="59" t="s">
        <v>502</v>
      </c>
      <c r="C493" s="60" t="s">
        <v>1183</v>
      </c>
      <c r="D493" s="61">
        <v>150000</v>
      </c>
      <c r="E493" s="61">
        <v>0</v>
      </c>
      <c r="F493" s="62">
        <v>150000</v>
      </c>
      <c r="G493" s="63"/>
      <c r="H493" s="64"/>
    </row>
    <row r="494" spans="1:8" ht="15" customHeight="1">
      <c r="A494" s="58" t="s">
        <v>1184</v>
      </c>
      <c r="B494" s="59" t="s">
        <v>502</v>
      </c>
      <c r="C494" s="60" t="s">
        <v>1185</v>
      </c>
      <c r="D494" s="61">
        <v>100000</v>
      </c>
      <c r="E494" s="61">
        <v>0</v>
      </c>
      <c r="F494" s="62">
        <v>100000</v>
      </c>
      <c r="G494" s="63"/>
      <c r="H494" s="64"/>
    </row>
    <row r="495" spans="1:8" ht="15" customHeight="1">
      <c r="A495" s="58" t="s">
        <v>632</v>
      </c>
      <c r="B495" s="59" t="s">
        <v>502</v>
      </c>
      <c r="C495" s="60" t="s">
        <v>1186</v>
      </c>
      <c r="D495" s="61">
        <v>100000</v>
      </c>
      <c r="E495" s="61">
        <v>0</v>
      </c>
      <c r="F495" s="62">
        <v>100000</v>
      </c>
      <c r="G495" s="63"/>
      <c r="H495" s="64"/>
    </row>
    <row r="496" spans="1:8" ht="15" customHeight="1">
      <c r="A496" s="58" t="s">
        <v>634</v>
      </c>
      <c r="B496" s="59" t="s">
        <v>502</v>
      </c>
      <c r="C496" s="60" t="s">
        <v>1187</v>
      </c>
      <c r="D496" s="61">
        <v>100000</v>
      </c>
      <c r="E496" s="61">
        <v>0</v>
      </c>
      <c r="F496" s="62">
        <v>100000</v>
      </c>
      <c r="G496" s="63"/>
      <c r="H496" s="64"/>
    </row>
    <row r="497" spans="1:8" ht="15" customHeight="1">
      <c r="A497" s="58" t="s">
        <v>1188</v>
      </c>
      <c r="B497" s="59" t="s">
        <v>502</v>
      </c>
      <c r="C497" s="60" t="s">
        <v>1189</v>
      </c>
      <c r="D497" s="61">
        <v>50000</v>
      </c>
      <c r="E497" s="61">
        <v>0</v>
      </c>
      <c r="F497" s="62">
        <v>50000</v>
      </c>
      <c r="G497" s="63"/>
      <c r="H497" s="64"/>
    </row>
    <row r="498" spans="1:8" ht="15" customHeight="1">
      <c r="A498" s="58" t="s">
        <v>632</v>
      </c>
      <c r="B498" s="59" t="s">
        <v>502</v>
      </c>
      <c r="C498" s="60" t="s">
        <v>1190</v>
      </c>
      <c r="D498" s="61">
        <v>50000</v>
      </c>
      <c r="E498" s="61">
        <v>0</v>
      </c>
      <c r="F498" s="62">
        <v>50000</v>
      </c>
      <c r="G498" s="63"/>
      <c r="H498" s="64"/>
    </row>
    <row r="499" spans="1:8" ht="15" customHeight="1">
      <c r="A499" s="58" t="s">
        <v>634</v>
      </c>
      <c r="B499" s="59" t="s">
        <v>502</v>
      </c>
      <c r="C499" s="60" t="s">
        <v>1191</v>
      </c>
      <c r="D499" s="61">
        <v>50000</v>
      </c>
      <c r="E499" s="61">
        <v>0</v>
      </c>
      <c r="F499" s="62">
        <v>50000</v>
      </c>
      <c r="G499" s="63"/>
      <c r="H499" s="64"/>
    </row>
    <row r="500" spans="1:8" ht="38.25" customHeight="1">
      <c r="A500" s="58" t="s">
        <v>544</v>
      </c>
      <c r="B500" s="59" t="s">
        <v>502</v>
      </c>
      <c r="C500" s="60" t="s">
        <v>1192</v>
      </c>
      <c r="D500" s="61">
        <v>3199723.8</v>
      </c>
      <c r="E500" s="61">
        <v>634449.43999999994</v>
      </c>
      <c r="F500" s="62">
        <v>2565274.36</v>
      </c>
      <c r="G500" s="63"/>
      <c r="H500" s="64"/>
    </row>
    <row r="501" spans="1:8" ht="25.5" customHeight="1">
      <c r="A501" s="58" t="s">
        <v>546</v>
      </c>
      <c r="B501" s="59" t="s">
        <v>502</v>
      </c>
      <c r="C501" s="60" t="s">
        <v>1193</v>
      </c>
      <c r="D501" s="61">
        <v>3199723.8</v>
      </c>
      <c r="E501" s="61">
        <v>634449.43999999994</v>
      </c>
      <c r="F501" s="62">
        <v>2565274.36</v>
      </c>
      <c r="G501" s="63"/>
      <c r="H501" s="64"/>
    </row>
    <row r="502" spans="1:8" ht="15" customHeight="1">
      <c r="A502" s="58" t="s">
        <v>1194</v>
      </c>
      <c r="B502" s="59" t="s">
        <v>502</v>
      </c>
      <c r="C502" s="60" t="s">
        <v>1195</v>
      </c>
      <c r="D502" s="61">
        <v>891257.8</v>
      </c>
      <c r="E502" s="61">
        <v>162738.15</v>
      </c>
      <c r="F502" s="62">
        <v>728519.65</v>
      </c>
      <c r="G502" s="63"/>
      <c r="H502" s="64"/>
    </row>
    <row r="503" spans="1:8" ht="51" customHeight="1">
      <c r="A503" s="58" t="s">
        <v>510</v>
      </c>
      <c r="B503" s="59" t="s">
        <v>502</v>
      </c>
      <c r="C503" s="60" t="s">
        <v>1196</v>
      </c>
      <c r="D503" s="61">
        <v>752462</v>
      </c>
      <c r="E503" s="61">
        <v>146907.4</v>
      </c>
      <c r="F503" s="62">
        <v>605554.6</v>
      </c>
      <c r="G503" s="63"/>
      <c r="H503" s="64"/>
    </row>
    <row r="504" spans="1:8" ht="25.5" customHeight="1">
      <c r="A504" s="58" t="s">
        <v>512</v>
      </c>
      <c r="B504" s="59" t="s">
        <v>502</v>
      </c>
      <c r="C504" s="60" t="s">
        <v>1197</v>
      </c>
      <c r="D504" s="61">
        <v>752462</v>
      </c>
      <c r="E504" s="61">
        <v>146907.4</v>
      </c>
      <c r="F504" s="62">
        <v>605554.6</v>
      </c>
      <c r="G504" s="63"/>
      <c r="H504" s="64"/>
    </row>
    <row r="505" spans="1:8" ht="25.5" customHeight="1">
      <c r="A505" s="58" t="s">
        <v>514</v>
      </c>
      <c r="B505" s="59" t="s">
        <v>502</v>
      </c>
      <c r="C505" s="60" t="s">
        <v>1198</v>
      </c>
      <c r="D505" s="61">
        <v>577927.80000000005</v>
      </c>
      <c r="E505" s="61">
        <v>125086.51</v>
      </c>
      <c r="F505" s="62">
        <v>452841.29</v>
      </c>
      <c r="G505" s="63"/>
      <c r="H505" s="64"/>
    </row>
    <row r="506" spans="1:8" ht="38.25" customHeight="1">
      <c r="A506" s="58" t="s">
        <v>516</v>
      </c>
      <c r="B506" s="59" t="s">
        <v>502</v>
      </c>
      <c r="C506" s="60" t="s">
        <v>1199</v>
      </c>
      <c r="D506" s="61">
        <v>174534.2</v>
      </c>
      <c r="E506" s="61">
        <v>21820.89</v>
      </c>
      <c r="F506" s="62">
        <v>152713.31</v>
      </c>
      <c r="G506" s="63"/>
      <c r="H506" s="64"/>
    </row>
    <row r="507" spans="1:8" ht="25.5" customHeight="1">
      <c r="A507" s="58" t="s">
        <v>518</v>
      </c>
      <c r="B507" s="59" t="s">
        <v>502</v>
      </c>
      <c r="C507" s="60" t="s">
        <v>1200</v>
      </c>
      <c r="D507" s="61">
        <v>138795.79999999999</v>
      </c>
      <c r="E507" s="61">
        <v>15830.75</v>
      </c>
      <c r="F507" s="62">
        <v>122965.05</v>
      </c>
      <c r="G507" s="63"/>
      <c r="H507" s="64"/>
    </row>
    <row r="508" spans="1:8" ht="25.5" customHeight="1">
      <c r="A508" s="58" t="s">
        <v>520</v>
      </c>
      <c r="B508" s="59" t="s">
        <v>502</v>
      </c>
      <c r="C508" s="60" t="s">
        <v>1201</v>
      </c>
      <c r="D508" s="61">
        <v>138795.79999999999</v>
      </c>
      <c r="E508" s="61">
        <v>15830.75</v>
      </c>
      <c r="F508" s="62">
        <v>122965.05</v>
      </c>
      <c r="G508" s="63"/>
      <c r="H508" s="64"/>
    </row>
    <row r="509" spans="1:8" ht="25.5" customHeight="1">
      <c r="A509" s="58" t="s">
        <v>522</v>
      </c>
      <c r="B509" s="59" t="s">
        <v>502</v>
      </c>
      <c r="C509" s="60" t="s">
        <v>1202</v>
      </c>
      <c r="D509" s="61">
        <v>138795.79999999999</v>
      </c>
      <c r="E509" s="61">
        <v>15830.75</v>
      </c>
      <c r="F509" s="62">
        <v>122965.05</v>
      </c>
      <c r="G509" s="63"/>
      <c r="H509" s="64"/>
    </row>
    <row r="510" spans="1:8" ht="25.5" customHeight="1">
      <c r="A510" s="58" t="s">
        <v>1203</v>
      </c>
      <c r="B510" s="59" t="s">
        <v>502</v>
      </c>
      <c r="C510" s="60" t="s">
        <v>1204</v>
      </c>
      <c r="D510" s="61">
        <v>2308466</v>
      </c>
      <c r="E510" s="61">
        <v>471711.29</v>
      </c>
      <c r="F510" s="62">
        <v>1836754.71</v>
      </c>
      <c r="G510" s="63"/>
      <c r="H510" s="64"/>
    </row>
    <row r="511" spans="1:8" ht="51" customHeight="1">
      <c r="A511" s="58" t="s">
        <v>510</v>
      </c>
      <c r="B511" s="59" t="s">
        <v>502</v>
      </c>
      <c r="C511" s="60" t="s">
        <v>1205</v>
      </c>
      <c r="D511" s="61">
        <v>2273466</v>
      </c>
      <c r="E511" s="61">
        <v>463127.48</v>
      </c>
      <c r="F511" s="62">
        <v>1810338.52</v>
      </c>
      <c r="G511" s="63"/>
      <c r="H511" s="64"/>
    </row>
    <row r="512" spans="1:8" ht="25.5" customHeight="1">
      <c r="A512" s="58" t="s">
        <v>512</v>
      </c>
      <c r="B512" s="59" t="s">
        <v>502</v>
      </c>
      <c r="C512" s="60" t="s">
        <v>1206</v>
      </c>
      <c r="D512" s="61">
        <v>2273466</v>
      </c>
      <c r="E512" s="61">
        <v>463127.48</v>
      </c>
      <c r="F512" s="62">
        <v>1810338.52</v>
      </c>
      <c r="G512" s="63"/>
      <c r="H512" s="64"/>
    </row>
    <row r="513" spans="1:8" ht="25.5" customHeight="1">
      <c r="A513" s="58" t="s">
        <v>514</v>
      </c>
      <c r="B513" s="59" t="s">
        <v>502</v>
      </c>
      <c r="C513" s="60" t="s">
        <v>1207</v>
      </c>
      <c r="D513" s="61">
        <v>1746133.64</v>
      </c>
      <c r="E513" s="61">
        <v>397365.19</v>
      </c>
      <c r="F513" s="62">
        <v>1348768.45</v>
      </c>
      <c r="G513" s="63"/>
      <c r="H513" s="64"/>
    </row>
    <row r="514" spans="1:8" ht="38.25" customHeight="1">
      <c r="A514" s="58" t="s">
        <v>516</v>
      </c>
      <c r="B514" s="59" t="s">
        <v>502</v>
      </c>
      <c r="C514" s="60" t="s">
        <v>1208</v>
      </c>
      <c r="D514" s="61">
        <v>527332.36</v>
      </c>
      <c r="E514" s="61">
        <v>65762.289999999994</v>
      </c>
      <c r="F514" s="62">
        <v>461570.07</v>
      </c>
      <c r="G514" s="63"/>
      <c r="H514" s="64"/>
    </row>
    <row r="515" spans="1:8" ht="25.5" customHeight="1">
      <c r="A515" s="58" t="s">
        <v>518</v>
      </c>
      <c r="B515" s="59" t="s">
        <v>502</v>
      </c>
      <c r="C515" s="60" t="s">
        <v>1209</v>
      </c>
      <c r="D515" s="61">
        <v>35000</v>
      </c>
      <c r="E515" s="61">
        <v>8583.81</v>
      </c>
      <c r="F515" s="62">
        <v>26416.19</v>
      </c>
      <c r="G515" s="63"/>
      <c r="H515" s="64"/>
    </row>
    <row r="516" spans="1:8" ht="25.5" customHeight="1">
      <c r="A516" s="58" t="s">
        <v>520</v>
      </c>
      <c r="B516" s="59" t="s">
        <v>502</v>
      </c>
      <c r="C516" s="60" t="s">
        <v>1210</v>
      </c>
      <c r="D516" s="61">
        <v>35000</v>
      </c>
      <c r="E516" s="61">
        <v>8583.81</v>
      </c>
      <c r="F516" s="62">
        <v>26416.19</v>
      </c>
      <c r="G516" s="63"/>
      <c r="H516" s="64"/>
    </row>
    <row r="517" spans="1:8" ht="25.5" customHeight="1">
      <c r="A517" s="58" t="s">
        <v>522</v>
      </c>
      <c r="B517" s="59" t="s">
        <v>502</v>
      </c>
      <c r="C517" s="60" t="s">
        <v>1211</v>
      </c>
      <c r="D517" s="61">
        <v>35000</v>
      </c>
      <c r="E517" s="61">
        <v>8583.81</v>
      </c>
      <c r="F517" s="62">
        <v>26416.19</v>
      </c>
      <c r="G517" s="63"/>
      <c r="H517" s="64"/>
    </row>
    <row r="518" spans="1:8" ht="15" customHeight="1">
      <c r="A518" s="58" t="s">
        <v>1212</v>
      </c>
      <c r="B518" s="59" t="s">
        <v>502</v>
      </c>
      <c r="C518" s="60" t="s">
        <v>1213</v>
      </c>
      <c r="D518" s="61">
        <v>12901893</v>
      </c>
      <c r="E518" s="61">
        <v>732778.27</v>
      </c>
      <c r="F518" s="62">
        <v>12169114.73</v>
      </c>
      <c r="G518" s="63"/>
      <c r="H518" s="64"/>
    </row>
    <row r="519" spans="1:8" ht="15" customHeight="1">
      <c r="A519" s="58" t="s">
        <v>1214</v>
      </c>
      <c r="B519" s="59" t="s">
        <v>502</v>
      </c>
      <c r="C519" s="60" t="s">
        <v>1215</v>
      </c>
      <c r="D519" s="61">
        <v>12901893</v>
      </c>
      <c r="E519" s="61">
        <v>732778.27</v>
      </c>
      <c r="F519" s="62">
        <v>12169114.73</v>
      </c>
      <c r="G519" s="63"/>
      <c r="H519" s="64"/>
    </row>
    <row r="520" spans="1:8" ht="38.25" customHeight="1">
      <c r="A520" s="58" t="s">
        <v>1216</v>
      </c>
      <c r="B520" s="59" t="s">
        <v>502</v>
      </c>
      <c r="C520" s="60" t="s">
        <v>1217</v>
      </c>
      <c r="D520" s="61">
        <v>12901893</v>
      </c>
      <c r="E520" s="61">
        <v>732778.27</v>
      </c>
      <c r="F520" s="62">
        <v>12169114.73</v>
      </c>
      <c r="G520" s="63"/>
      <c r="H520" s="64"/>
    </row>
    <row r="521" spans="1:8" ht="25.5" customHeight="1">
      <c r="A521" s="58" t="s">
        <v>1218</v>
      </c>
      <c r="B521" s="59" t="s">
        <v>502</v>
      </c>
      <c r="C521" s="60" t="s">
        <v>1219</v>
      </c>
      <c r="D521" s="61">
        <v>12901893</v>
      </c>
      <c r="E521" s="61">
        <v>732778.27</v>
      </c>
      <c r="F521" s="62">
        <v>12169114.73</v>
      </c>
      <c r="G521" s="63"/>
      <c r="H521" s="64"/>
    </row>
    <row r="522" spans="1:8" ht="25.5" customHeight="1">
      <c r="A522" s="58" t="s">
        <v>1220</v>
      </c>
      <c r="B522" s="59" t="s">
        <v>502</v>
      </c>
      <c r="C522" s="60" t="s">
        <v>1221</v>
      </c>
      <c r="D522" s="61">
        <v>5000</v>
      </c>
      <c r="E522" s="61">
        <v>0</v>
      </c>
      <c r="F522" s="62">
        <v>5000</v>
      </c>
      <c r="G522" s="63"/>
      <c r="H522" s="64"/>
    </row>
    <row r="523" spans="1:8" ht="25.5" customHeight="1">
      <c r="A523" s="58" t="s">
        <v>518</v>
      </c>
      <c r="B523" s="59" t="s">
        <v>502</v>
      </c>
      <c r="C523" s="60" t="s">
        <v>1222</v>
      </c>
      <c r="D523" s="61">
        <v>5000</v>
      </c>
      <c r="E523" s="61">
        <v>0</v>
      </c>
      <c r="F523" s="62">
        <v>5000</v>
      </c>
      <c r="G523" s="63"/>
      <c r="H523" s="64"/>
    </row>
    <row r="524" spans="1:8" ht="25.5" customHeight="1">
      <c r="A524" s="58" t="s">
        <v>520</v>
      </c>
      <c r="B524" s="59" t="s">
        <v>502</v>
      </c>
      <c r="C524" s="60" t="s">
        <v>1223</v>
      </c>
      <c r="D524" s="61">
        <v>5000</v>
      </c>
      <c r="E524" s="61">
        <v>0</v>
      </c>
      <c r="F524" s="62">
        <v>5000</v>
      </c>
      <c r="G524" s="63"/>
      <c r="H524" s="64"/>
    </row>
    <row r="525" spans="1:8" ht="25.5" customHeight="1">
      <c r="A525" s="58" t="s">
        <v>522</v>
      </c>
      <c r="B525" s="59" t="s">
        <v>502</v>
      </c>
      <c r="C525" s="60" t="s">
        <v>1224</v>
      </c>
      <c r="D525" s="61">
        <v>5000</v>
      </c>
      <c r="E525" s="61">
        <v>0</v>
      </c>
      <c r="F525" s="62">
        <v>5000</v>
      </c>
      <c r="G525" s="63"/>
      <c r="H525" s="64"/>
    </row>
    <row r="526" spans="1:8" ht="25.5" customHeight="1">
      <c r="A526" s="58" t="s">
        <v>1225</v>
      </c>
      <c r="B526" s="59" t="s">
        <v>502</v>
      </c>
      <c r="C526" s="60" t="s">
        <v>1226</v>
      </c>
      <c r="D526" s="61">
        <v>447520</v>
      </c>
      <c r="E526" s="61">
        <v>164720</v>
      </c>
      <c r="F526" s="62">
        <v>282800</v>
      </c>
      <c r="G526" s="63"/>
      <c r="H526" s="64"/>
    </row>
    <row r="527" spans="1:8" ht="51" customHeight="1">
      <c r="A527" s="58" t="s">
        <v>510</v>
      </c>
      <c r="B527" s="59" t="s">
        <v>502</v>
      </c>
      <c r="C527" s="60" t="s">
        <v>1227</v>
      </c>
      <c r="D527" s="61">
        <v>50000</v>
      </c>
      <c r="E527" s="61">
        <v>22200</v>
      </c>
      <c r="F527" s="62">
        <v>27800</v>
      </c>
      <c r="G527" s="63"/>
      <c r="H527" s="64"/>
    </row>
    <row r="528" spans="1:8" ht="25.5" customHeight="1">
      <c r="A528" s="58" t="s">
        <v>512</v>
      </c>
      <c r="B528" s="59" t="s">
        <v>502</v>
      </c>
      <c r="C528" s="60" t="s">
        <v>1228</v>
      </c>
      <c r="D528" s="61">
        <v>50000</v>
      </c>
      <c r="E528" s="61">
        <v>22200</v>
      </c>
      <c r="F528" s="62">
        <v>27800</v>
      </c>
      <c r="G528" s="63"/>
      <c r="H528" s="64"/>
    </row>
    <row r="529" spans="1:8" ht="51" customHeight="1">
      <c r="A529" s="58" t="s">
        <v>540</v>
      </c>
      <c r="B529" s="59" t="s">
        <v>502</v>
      </c>
      <c r="C529" s="60" t="s">
        <v>1229</v>
      </c>
      <c r="D529" s="61">
        <v>50000</v>
      </c>
      <c r="E529" s="61">
        <v>22200</v>
      </c>
      <c r="F529" s="62">
        <v>27800</v>
      </c>
      <c r="G529" s="63"/>
      <c r="H529" s="64"/>
    </row>
    <row r="530" spans="1:8" ht="25.5" customHeight="1">
      <c r="A530" s="58" t="s">
        <v>518</v>
      </c>
      <c r="B530" s="59" t="s">
        <v>502</v>
      </c>
      <c r="C530" s="60" t="s">
        <v>1230</v>
      </c>
      <c r="D530" s="61">
        <v>397520</v>
      </c>
      <c r="E530" s="61">
        <v>142520</v>
      </c>
      <c r="F530" s="62">
        <v>255000</v>
      </c>
      <c r="G530" s="63"/>
      <c r="H530" s="64"/>
    </row>
    <row r="531" spans="1:8" ht="25.5" customHeight="1">
      <c r="A531" s="58" t="s">
        <v>520</v>
      </c>
      <c r="B531" s="59" t="s">
        <v>502</v>
      </c>
      <c r="C531" s="60" t="s">
        <v>1231</v>
      </c>
      <c r="D531" s="61">
        <v>397520</v>
      </c>
      <c r="E531" s="61">
        <v>142520</v>
      </c>
      <c r="F531" s="62">
        <v>255000</v>
      </c>
      <c r="G531" s="63"/>
      <c r="H531" s="64"/>
    </row>
    <row r="532" spans="1:8" ht="25.5" customHeight="1">
      <c r="A532" s="58" t="s">
        <v>522</v>
      </c>
      <c r="B532" s="59" t="s">
        <v>502</v>
      </c>
      <c r="C532" s="60" t="s">
        <v>1232</v>
      </c>
      <c r="D532" s="61">
        <v>397520</v>
      </c>
      <c r="E532" s="61">
        <v>142520</v>
      </c>
      <c r="F532" s="62">
        <v>255000</v>
      </c>
      <c r="G532" s="63"/>
      <c r="H532" s="64"/>
    </row>
    <row r="533" spans="1:8" ht="25.5" customHeight="1">
      <c r="A533" s="58" t="s">
        <v>1233</v>
      </c>
      <c r="B533" s="59" t="s">
        <v>502</v>
      </c>
      <c r="C533" s="60" t="s">
        <v>1234</v>
      </c>
      <c r="D533" s="61">
        <v>908000</v>
      </c>
      <c r="E533" s="61">
        <v>0</v>
      </c>
      <c r="F533" s="62">
        <v>908000</v>
      </c>
      <c r="G533" s="63"/>
      <c r="H533" s="64"/>
    </row>
    <row r="534" spans="1:8" ht="51" customHeight="1">
      <c r="A534" s="58" t="s">
        <v>510</v>
      </c>
      <c r="B534" s="59" t="s">
        <v>502</v>
      </c>
      <c r="C534" s="60" t="s">
        <v>1235</v>
      </c>
      <c r="D534" s="61">
        <v>60000</v>
      </c>
      <c r="E534" s="61">
        <v>0</v>
      </c>
      <c r="F534" s="62">
        <v>60000</v>
      </c>
      <c r="G534" s="63"/>
      <c r="H534" s="64"/>
    </row>
    <row r="535" spans="1:8" ht="25.5" customHeight="1">
      <c r="A535" s="58" t="s">
        <v>512</v>
      </c>
      <c r="B535" s="59" t="s">
        <v>502</v>
      </c>
      <c r="C535" s="60" t="s">
        <v>1236</v>
      </c>
      <c r="D535" s="61">
        <v>60000</v>
      </c>
      <c r="E535" s="61">
        <v>0</v>
      </c>
      <c r="F535" s="62">
        <v>60000</v>
      </c>
      <c r="G535" s="63"/>
      <c r="H535" s="64"/>
    </row>
    <row r="536" spans="1:8" ht="51" customHeight="1">
      <c r="A536" s="58" t="s">
        <v>540</v>
      </c>
      <c r="B536" s="59" t="s">
        <v>502</v>
      </c>
      <c r="C536" s="60" t="s">
        <v>1237</v>
      </c>
      <c r="D536" s="61">
        <v>60000</v>
      </c>
      <c r="E536" s="61">
        <v>0</v>
      </c>
      <c r="F536" s="62">
        <v>60000</v>
      </c>
      <c r="G536" s="63"/>
      <c r="H536" s="64"/>
    </row>
    <row r="537" spans="1:8" ht="25.5" customHeight="1">
      <c r="A537" s="58" t="s">
        <v>518</v>
      </c>
      <c r="B537" s="59" t="s">
        <v>502</v>
      </c>
      <c r="C537" s="60" t="s">
        <v>1238</v>
      </c>
      <c r="D537" s="61">
        <v>848000</v>
      </c>
      <c r="E537" s="61">
        <v>0</v>
      </c>
      <c r="F537" s="62">
        <v>848000</v>
      </c>
      <c r="G537" s="63"/>
      <c r="H537" s="64"/>
    </row>
    <row r="538" spans="1:8" ht="25.5" customHeight="1">
      <c r="A538" s="58" t="s">
        <v>520</v>
      </c>
      <c r="B538" s="59" t="s">
        <v>502</v>
      </c>
      <c r="C538" s="60" t="s">
        <v>1239</v>
      </c>
      <c r="D538" s="61">
        <v>848000</v>
      </c>
      <c r="E538" s="61">
        <v>0</v>
      </c>
      <c r="F538" s="62">
        <v>848000</v>
      </c>
      <c r="G538" s="63"/>
      <c r="H538" s="64"/>
    </row>
    <row r="539" spans="1:8" ht="25.5" customHeight="1">
      <c r="A539" s="58" t="s">
        <v>522</v>
      </c>
      <c r="B539" s="59" t="s">
        <v>502</v>
      </c>
      <c r="C539" s="60" t="s">
        <v>1240</v>
      </c>
      <c r="D539" s="61">
        <v>848000</v>
      </c>
      <c r="E539" s="61">
        <v>0</v>
      </c>
      <c r="F539" s="62">
        <v>848000</v>
      </c>
      <c r="G539" s="63"/>
      <c r="H539" s="64"/>
    </row>
    <row r="540" spans="1:8" ht="38.25" customHeight="1">
      <c r="A540" s="58" t="s">
        <v>1241</v>
      </c>
      <c r="B540" s="59" t="s">
        <v>502</v>
      </c>
      <c r="C540" s="60" t="s">
        <v>1242</v>
      </c>
      <c r="D540" s="61">
        <v>11541373</v>
      </c>
      <c r="E540" s="61">
        <v>568058.27</v>
      </c>
      <c r="F540" s="62">
        <v>10973314.73</v>
      </c>
      <c r="G540" s="63"/>
      <c r="H540" s="64"/>
    </row>
    <row r="541" spans="1:8" ht="25.5" customHeight="1">
      <c r="A541" s="58" t="s">
        <v>1117</v>
      </c>
      <c r="B541" s="59" t="s">
        <v>502</v>
      </c>
      <c r="C541" s="60" t="s">
        <v>1243</v>
      </c>
      <c r="D541" s="61">
        <v>11541373</v>
      </c>
      <c r="E541" s="61">
        <v>568058.27</v>
      </c>
      <c r="F541" s="62">
        <v>10973314.73</v>
      </c>
      <c r="G541" s="63"/>
      <c r="H541" s="64"/>
    </row>
    <row r="542" spans="1:8" ht="15" customHeight="1">
      <c r="A542" s="58" t="s">
        <v>1244</v>
      </c>
      <c r="B542" s="59" t="s">
        <v>502</v>
      </c>
      <c r="C542" s="60" t="s">
        <v>1245</v>
      </c>
      <c r="D542" s="61">
        <v>11541373</v>
      </c>
      <c r="E542" s="61">
        <v>568058.27</v>
      </c>
      <c r="F542" s="62">
        <v>10973314.73</v>
      </c>
      <c r="G542" s="63"/>
      <c r="H542" s="64"/>
    </row>
    <row r="543" spans="1:8" ht="51" customHeight="1">
      <c r="A543" s="58" t="s">
        <v>1246</v>
      </c>
      <c r="B543" s="59" t="s">
        <v>502</v>
      </c>
      <c r="C543" s="60" t="s">
        <v>1247</v>
      </c>
      <c r="D543" s="61">
        <v>11041373</v>
      </c>
      <c r="E543" s="61">
        <v>568058.27</v>
      </c>
      <c r="F543" s="62">
        <v>10473314.73</v>
      </c>
      <c r="G543" s="63"/>
      <c r="H543" s="64"/>
    </row>
    <row r="544" spans="1:8" ht="15" customHeight="1">
      <c r="A544" s="58" t="s">
        <v>1248</v>
      </c>
      <c r="B544" s="59" t="s">
        <v>502</v>
      </c>
      <c r="C544" s="60" t="s">
        <v>1249</v>
      </c>
      <c r="D544" s="61">
        <v>500000</v>
      </c>
      <c r="E544" s="61">
        <v>0</v>
      </c>
      <c r="F544" s="62">
        <v>500000</v>
      </c>
      <c r="G544" s="63"/>
      <c r="H544" s="64"/>
    </row>
    <row r="545" spans="1:8" ht="15" customHeight="1">
      <c r="A545" s="58" t="s">
        <v>1250</v>
      </c>
      <c r="B545" s="59" t="s">
        <v>502</v>
      </c>
      <c r="C545" s="60" t="s">
        <v>1251</v>
      </c>
      <c r="D545" s="61">
        <v>5000000</v>
      </c>
      <c r="E545" s="61">
        <v>1277800</v>
      </c>
      <c r="F545" s="62">
        <v>3722200</v>
      </c>
      <c r="G545" s="63"/>
      <c r="H545" s="64"/>
    </row>
    <row r="546" spans="1:8" ht="15" customHeight="1">
      <c r="A546" s="58" t="s">
        <v>1252</v>
      </c>
      <c r="B546" s="59" t="s">
        <v>502</v>
      </c>
      <c r="C546" s="60" t="s">
        <v>1253</v>
      </c>
      <c r="D546" s="61">
        <v>5000000</v>
      </c>
      <c r="E546" s="61">
        <v>1277800</v>
      </c>
      <c r="F546" s="62">
        <v>3722200</v>
      </c>
      <c r="G546" s="63"/>
      <c r="H546" s="64"/>
    </row>
    <row r="547" spans="1:8" ht="38.25" customHeight="1">
      <c r="A547" s="58" t="s">
        <v>1254</v>
      </c>
      <c r="B547" s="59" t="s">
        <v>502</v>
      </c>
      <c r="C547" s="60" t="s">
        <v>1255</v>
      </c>
      <c r="D547" s="61">
        <v>5000000</v>
      </c>
      <c r="E547" s="61">
        <v>1277800</v>
      </c>
      <c r="F547" s="62">
        <v>3722200</v>
      </c>
      <c r="G547" s="63"/>
      <c r="H547" s="64"/>
    </row>
    <row r="548" spans="1:8" ht="25.5" customHeight="1">
      <c r="A548" s="58" t="s">
        <v>1256</v>
      </c>
      <c r="B548" s="59" t="s">
        <v>502</v>
      </c>
      <c r="C548" s="60" t="s">
        <v>1257</v>
      </c>
      <c r="D548" s="61">
        <v>5000000</v>
      </c>
      <c r="E548" s="61">
        <v>1277800</v>
      </c>
      <c r="F548" s="62">
        <v>3722200</v>
      </c>
      <c r="G548" s="63"/>
      <c r="H548" s="64"/>
    </row>
    <row r="549" spans="1:8" ht="15" customHeight="1">
      <c r="A549" s="58" t="s">
        <v>1258</v>
      </c>
      <c r="B549" s="59" t="s">
        <v>502</v>
      </c>
      <c r="C549" s="60" t="s">
        <v>1259</v>
      </c>
      <c r="D549" s="61">
        <v>3200000</v>
      </c>
      <c r="E549" s="61">
        <v>827800</v>
      </c>
      <c r="F549" s="62">
        <v>2372200</v>
      </c>
      <c r="G549" s="63"/>
      <c r="H549" s="64"/>
    </row>
    <row r="550" spans="1:8" ht="25.5" customHeight="1">
      <c r="A550" s="58" t="s">
        <v>1117</v>
      </c>
      <c r="B550" s="59" t="s">
        <v>502</v>
      </c>
      <c r="C550" s="60" t="s">
        <v>1260</v>
      </c>
      <c r="D550" s="61">
        <v>3200000</v>
      </c>
      <c r="E550" s="61">
        <v>827800</v>
      </c>
      <c r="F550" s="62">
        <v>2372200</v>
      </c>
      <c r="G550" s="63"/>
      <c r="H550" s="64"/>
    </row>
    <row r="551" spans="1:8" ht="15" customHeight="1">
      <c r="A551" s="58" t="s">
        <v>1244</v>
      </c>
      <c r="B551" s="59" t="s">
        <v>502</v>
      </c>
      <c r="C551" s="60" t="s">
        <v>1261</v>
      </c>
      <c r="D551" s="61">
        <v>3200000</v>
      </c>
      <c r="E551" s="61">
        <v>827800</v>
      </c>
      <c r="F551" s="62">
        <v>2372200</v>
      </c>
      <c r="G551" s="63"/>
      <c r="H551" s="64"/>
    </row>
    <row r="552" spans="1:8" ht="51" customHeight="1">
      <c r="A552" s="58" t="s">
        <v>1246</v>
      </c>
      <c r="B552" s="59" t="s">
        <v>502</v>
      </c>
      <c r="C552" s="60" t="s">
        <v>1262</v>
      </c>
      <c r="D552" s="61">
        <v>3200000</v>
      </c>
      <c r="E552" s="61">
        <v>827800</v>
      </c>
      <c r="F552" s="62">
        <v>2372200</v>
      </c>
      <c r="G552" s="63"/>
      <c r="H552" s="64"/>
    </row>
    <row r="553" spans="1:8" ht="15" customHeight="1">
      <c r="A553" s="58" t="s">
        <v>1263</v>
      </c>
      <c r="B553" s="59" t="s">
        <v>502</v>
      </c>
      <c r="C553" s="60" t="s">
        <v>1264</v>
      </c>
      <c r="D553" s="61">
        <v>1800000</v>
      </c>
      <c r="E553" s="61">
        <v>450000</v>
      </c>
      <c r="F553" s="62">
        <v>1350000</v>
      </c>
      <c r="G553" s="63"/>
      <c r="H553" s="64"/>
    </row>
    <row r="554" spans="1:8" ht="25.5" customHeight="1">
      <c r="A554" s="58" t="s">
        <v>1117</v>
      </c>
      <c r="B554" s="59" t="s">
        <v>502</v>
      </c>
      <c r="C554" s="60" t="s">
        <v>1265</v>
      </c>
      <c r="D554" s="61">
        <v>1800000</v>
      </c>
      <c r="E554" s="61">
        <v>450000</v>
      </c>
      <c r="F554" s="62">
        <v>1350000</v>
      </c>
      <c r="G554" s="63"/>
      <c r="H554" s="64"/>
    </row>
    <row r="555" spans="1:8" ht="15" customHeight="1">
      <c r="A555" s="58" t="s">
        <v>1244</v>
      </c>
      <c r="B555" s="59" t="s">
        <v>502</v>
      </c>
      <c r="C555" s="60" t="s">
        <v>1266</v>
      </c>
      <c r="D555" s="61">
        <v>1800000</v>
      </c>
      <c r="E555" s="61">
        <v>450000</v>
      </c>
      <c r="F555" s="62">
        <v>1350000</v>
      </c>
      <c r="G555" s="63"/>
      <c r="H555" s="64"/>
    </row>
    <row r="556" spans="1:8" ht="51" customHeight="1">
      <c r="A556" s="58" t="s">
        <v>1246</v>
      </c>
      <c r="B556" s="59" t="s">
        <v>502</v>
      </c>
      <c r="C556" s="60" t="s">
        <v>1267</v>
      </c>
      <c r="D556" s="61">
        <v>1800000</v>
      </c>
      <c r="E556" s="61">
        <v>450000</v>
      </c>
      <c r="F556" s="62">
        <v>1350000</v>
      </c>
      <c r="G556" s="63"/>
      <c r="H556" s="64"/>
    </row>
    <row r="557" spans="1:8" ht="25.5" customHeight="1">
      <c r="A557" s="58" t="s">
        <v>1268</v>
      </c>
      <c r="B557" s="59" t="s">
        <v>502</v>
      </c>
      <c r="C557" s="60" t="s">
        <v>1269</v>
      </c>
      <c r="D557" s="61">
        <v>7892803</v>
      </c>
      <c r="E557" s="61">
        <v>638662</v>
      </c>
      <c r="F557" s="62">
        <v>7254141</v>
      </c>
      <c r="G557" s="63"/>
      <c r="H557" s="64"/>
    </row>
    <row r="558" spans="1:8" ht="25.5" customHeight="1">
      <c r="A558" s="58" t="s">
        <v>1270</v>
      </c>
      <c r="B558" s="59" t="s">
        <v>502</v>
      </c>
      <c r="C558" s="60" t="s">
        <v>1271</v>
      </c>
      <c r="D558" s="61">
        <v>7892803</v>
      </c>
      <c r="E558" s="61">
        <v>638662</v>
      </c>
      <c r="F558" s="62">
        <v>7254141</v>
      </c>
      <c r="G558" s="63"/>
      <c r="H558" s="64"/>
    </row>
    <row r="559" spans="1:8" ht="38.25" customHeight="1">
      <c r="A559" s="58" t="s">
        <v>544</v>
      </c>
      <c r="B559" s="59" t="s">
        <v>502</v>
      </c>
      <c r="C559" s="60" t="s">
        <v>1272</v>
      </c>
      <c r="D559" s="61">
        <v>7892803</v>
      </c>
      <c r="E559" s="61">
        <v>638662</v>
      </c>
      <c r="F559" s="62">
        <v>7254141</v>
      </c>
      <c r="G559" s="63"/>
      <c r="H559" s="64"/>
    </row>
    <row r="560" spans="1:8" ht="25.5" customHeight="1">
      <c r="A560" s="58" t="s">
        <v>546</v>
      </c>
      <c r="B560" s="59" t="s">
        <v>502</v>
      </c>
      <c r="C560" s="60" t="s">
        <v>1273</v>
      </c>
      <c r="D560" s="61">
        <v>7892803</v>
      </c>
      <c r="E560" s="61">
        <v>638662</v>
      </c>
      <c r="F560" s="62">
        <v>7254141</v>
      </c>
      <c r="G560" s="63"/>
      <c r="H560" s="64"/>
    </row>
    <row r="561" spans="1:8" ht="15" customHeight="1">
      <c r="A561" s="58" t="s">
        <v>1274</v>
      </c>
      <c r="B561" s="59" t="s">
        <v>502</v>
      </c>
      <c r="C561" s="60" t="s">
        <v>1275</v>
      </c>
      <c r="D561" s="61">
        <v>7892803</v>
      </c>
      <c r="E561" s="61">
        <v>638662</v>
      </c>
      <c r="F561" s="62">
        <v>7254141</v>
      </c>
      <c r="G561" s="63"/>
      <c r="H561" s="64"/>
    </row>
    <row r="562" spans="1:8" ht="15" customHeight="1">
      <c r="A562" s="58" t="s">
        <v>1276</v>
      </c>
      <c r="B562" s="59" t="s">
        <v>502</v>
      </c>
      <c r="C562" s="60" t="s">
        <v>1277</v>
      </c>
      <c r="D562" s="61">
        <v>7892803</v>
      </c>
      <c r="E562" s="61">
        <v>638662</v>
      </c>
      <c r="F562" s="62">
        <v>7254141</v>
      </c>
      <c r="G562" s="63"/>
      <c r="H562" s="64"/>
    </row>
    <row r="563" spans="1:8" ht="15" customHeight="1">
      <c r="A563" s="58" t="s">
        <v>1278</v>
      </c>
      <c r="B563" s="59" t="s">
        <v>502</v>
      </c>
      <c r="C563" s="60" t="s">
        <v>1279</v>
      </c>
      <c r="D563" s="61">
        <v>7892803</v>
      </c>
      <c r="E563" s="61">
        <v>638662</v>
      </c>
      <c r="F563" s="62">
        <v>7254141</v>
      </c>
      <c r="G563" s="63"/>
      <c r="H563" s="64"/>
    </row>
    <row r="564" spans="1:8" ht="25.5" customHeight="1">
      <c r="A564" s="58" t="s">
        <v>1280</v>
      </c>
      <c r="B564" s="59" t="s">
        <v>502</v>
      </c>
      <c r="C564" s="60" t="s">
        <v>1281</v>
      </c>
      <c r="D564" s="61">
        <v>44947623</v>
      </c>
      <c r="E564" s="61">
        <v>15000000</v>
      </c>
      <c r="F564" s="62">
        <v>29947623</v>
      </c>
      <c r="G564" s="63"/>
      <c r="H564" s="64"/>
    </row>
    <row r="565" spans="1:8" ht="38.25" customHeight="1">
      <c r="A565" s="58" t="s">
        <v>1282</v>
      </c>
      <c r="B565" s="59" t="s">
        <v>502</v>
      </c>
      <c r="C565" s="60" t="s">
        <v>1283</v>
      </c>
      <c r="D565" s="61">
        <v>44947623</v>
      </c>
      <c r="E565" s="61">
        <v>15000000</v>
      </c>
      <c r="F565" s="62">
        <v>29947623</v>
      </c>
      <c r="G565" s="63"/>
      <c r="H565" s="64"/>
    </row>
    <row r="566" spans="1:8" ht="25.5" customHeight="1">
      <c r="A566" s="58" t="s">
        <v>697</v>
      </c>
      <c r="B566" s="59" t="s">
        <v>502</v>
      </c>
      <c r="C566" s="60" t="s">
        <v>1284</v>
      </c>
      <c r="D566" s="61">
        <v>44947623</v>
      </c>
      <c r="E566" s="61">
        <v>15000000</v>
      </c>
      <c r="F566" s="62">
        <v>29947623</v>
      </c>
      <c r="G566" s="63"/>
      <c r="H566" s="64"/>
    </row>
    <row r="567" spans="1:8" ht="15" customHeight="1">
      <c r="A567" s="58" t="s">
        <v>699</v>
      </c>
      <c r="B567" s="59" t="s">
        <v>502</v>
      </c>
      <c r="C567" s="60" t="s">
        <v>1285</v>
      </c>
      <c r="D567" s="61">
        <v>44947623</v>
      </c>
      <c r="E567" s="61">
        <v>15000000</v>
      </c>
      <c r="F567" s="62">
        <v>29947623</v>
      </c>
      <c r="G567" s="63"/>
      <c r="H567" s="64"/>
    </row>
    <row r="568" spans="1:8" ht="38.25" customHeight="1">
      <c r="A568" s="58" t="s">
        <v>1286</v>
      </c>
      <c r="B568" s="59" t="s">
        <v>502</v>
      </c>
      <c r="C568" s="60" t="s">
        <v>1287</v>
      </c>
      <c r="D568" s="61">
        <v>44947623</v>
      </c>
      <c r="E568" s="61">
        <v>15000000</v>
      </c>
      <c r="F568" s="62">
        <v>29947623</v>
      </c>
      <c r="G568" s="63"/>
      <c r="H568" s="64"/>
    </row>
    <row r="569" spans="1:8" ht="15" customHeight="1">
      <c r="A569" s="58" t="s">
        <v>618</v>
      </c>
      <c r="B569" s="59" t="s">
        <v>502</v>
      </c>
      <c r="C569" s="60" t="s">
        <v>1288</v>
      </c>
      <c r="D569" s="61">
        <v>44947623</v>
      </c>
      <c r="E569" s="61">
        <v>15000000</v>
      </c>
      <c r="F569" s="62">
        <v>29947623</v>
      </c>
      <c r="G569" s="63"/>
      <c r="H569" s="64"/>
    </row>
    <row r="570" spans="1:8" ht="15" customHeight="1">
      <c r="A570" s="58" t="s">
        <v>1289</v>
      </c>
      <c r="B570" s="59" t="s">
        <v>502</v>
      </c>
      <c r="C570" s="60" t="s">
        <v>1290</v>
      </c>
      <c r="D570" s="61">
        <v>44947623</v>
      </c>
      <c r="E570" s="61">
        <v>15000000</v>
      </c>
      <c r="F570" s="62">
        <v>29947623</v>
      </c>
      <c r="G570" s="63"/>
      <c r="H570" s="64"/>
    </row>
    <row r="571" spans="1:8" ht="15" customHeight="1">
      <c r="A571" s="58" t="s">
        <v>1291</v>
      </c>
      <c r="B571" s="59" t="s">
        <v>502</v>
      </c>
      <c r="C571" s="60" t="s">
        <v>1292</v>
      </c>
      <c r="D571" s="61">
        <v>44947623</v>
      </c>
      <c r="E571" s="61">
        <v>15000000</v>
      </c>
      <c r="F571" s="62">
        <v>29947623</v>
      </c>
      <c r="G571" s="63"/>
      <c r="H571" s="64"/>
    </row>
    <row r="572" spans="1:8" ht="15" customHeight="1">
      <c r="A572" s="58" t="s">
        <v>501</v>
      </c>
      <c r="B572" s="59" t="s">
        <v>502</v>
      </c>
      <c r="C572" s="60" t="s">
        <v>1293</v>
      </c>
      <c r="D572" s="61">
        <v>11629991.539999999</v>
      </c>
      <c r="E572" s="61">
        <v>2986064.17</v>
      </c>
      <c r="F572" s="62">
        <v>8643927.3699999992</v>
      </c>
      <c r="G572" s="63"/>
      <c r="H572" s="64"/>
    </row>
    <row r="573" spans="1:8" ht="38.25" customHeight="1">
      <c r="A573" s="58" t="s">
        <v>542</v>
      </c>
      <c r="B573" s="59" t="s">
        <v>502</v>
      </c>
      <c r="C573" s="60" t="s">
        <v>1294</v>
      </c>
      <c r="D573" s="61">
        <v>8204932.54</v>
      </c>
      <c r="E573" s="61">
        <v>1781981.4</v>
      </c>
      <c r="F573" s="62">
        <v>6422951.1399999997</v>
      </c>
      <c r="G573" s="63"/>
      <c r="H573" s="64"/>
    </row>
    <row r="574" spans="1:8" ht="38.25" customHeight="1">
      <c r="A574" s="58" t="s">
        <v>544</v>
      </c>
      <c r="B574" s="59" t="s">
        <v>502</v>
      </c>
      <c r="C574" s="60" t="s">
        <v>1295</v>
      </c>
      <c r="D574" s="61">
        <v>8204932.54</v>
      </c>
      <c r="E574" s="61">
        <v>1781981.4</v>
      </c>
      <c r="F574" s="62">
        <v>6422951.1399999997</v>
      </c>
      <c r="G574" s="63"/>
      <c r="H574" s="64"/>
    </row>
    <row r="575" spans="1:8" ht="25.5" customHeight="1">
      <c r="A575" s="58" t="s">
        <v>546</v>
      </c>
      <c r="B575" s="59" t="s">
        <v>502</v>
      </c>
      <c r="C575" s="60" t="s">
        <v>1296</v>
      </c>
      <c r="D575" s="61">
        <v>8204932.54</v>
      </c>
      <c r="E575" s="61">
        <v>1781981.4</v>
      </c>
      <c r="F575" s="62">
        <v>6422951.1399999997</v>
      </c>
      <c r="G575" s="63"/>
      <c r="H575" s="64"/>
    </row>
    <row r="576" spans="1:8" ht="15" customHeight="1">
      <c r="A576" s="58" t="s">
        <v>508</v>
      </c>
      <c r="B576" s="59" t="s">
        <v>502</v>
      </c>
      <c r="C576" s="60" t="s">
        <v>1297</v>
      </c>
      <c r="D576" s="61">
        <v>8204932.54</v>
      </c>
      <c r="E576" s="61">
        <v>1781981.4</v>
      </c>
      <c r="F576" s="62">
        <v>6422951.1399999997</v>
      </c>
      <c r="G576" s="63"/>
      <c r="H576" s="64"/>
    </row>
    <row r="577" spans="1:8" ht="51" customHeight="1">
      <c r="A577" s="58" t="s">
        <v>510</v>
      </c>
      <c r="B577" s="59" t="s">
        <v>502</v>
      </c>
      <c r="C577" s="60" t="s">
        <v>1298</v>
      </c>
      <c r="D577" s="61">
        <v>7683357</v>
      </c>
      <c r="E577" s="61">
        <v>1707824.17</v>
      </c>
      <c r="F577" s="62">
        <v>5975532.8300000001</v>
      </c>
      <c r="G577" s="63"/>
      <c r="H577" s="64"/>
    </row>
    <row r="578" spans="1:8" ht="25.5" customHeight="1">
      <c r="A578" s="58" t="s">
        <v>512</v>
      </c>
      <c r="B578" s="59" t="s">
        <v>502</v>
      </c>
      <c r="C578" s="60" t="s">
        <v>1299</v>
      </c>
      <c r="D578" s="61">
        <v>7683357</v>
      </c>
      <c r="E578" s="61">
        <v>1707824.17</v>
      </c>
      <c r="F578" s="62">
        <v>5975532.8300000001</v>
      </c>
      <c r="G578" s="63"/>
      <c r="H578" s="64"/>
    </row>
    <row r="579" spans="1:8" ht="25.5" customHeight="1">
      <c r="A579" s="58" t="s">
        <v>514</v>
      </c>
      <c r="B579" s="59" t="s">
        <v>502</v>
      </c>
      <c r="C579" s="60" t="s">
        <v>1300</v>
      </c>
      <c r="D579" s="61">
        <v>5901200</v>
      </c>
      <c r="E579" s="61">
        <v>1315642.51</v>
      </c>
      <c r="F579" s="62">
        <v>4585557.49</v>
      </c>
      <c r="G579" s="63"/>
      <c r="H579" s="64"/>
    </row>
    <row r="580" spans="1:8" ht="38.25" customHeight="1">
      <c r="A580" s="58" t="s">
        <v>552</v>
      </c>
      <c r="B580" s="59" t="s">
        <v>502</v>
      </c>
      <c r="C580" s="60" t="s">
        <v>1301</v>
      </c>
      <c r="D580" s="61">
        <v>1157</v>
      </c>
      <c r="E580" s="61">
        <v>450</v>
      </c>
      <c r="F580" s="62">
        <v>707</v>
      </c>
      <c r="G580" s="63"/>
      <c r="H580" s="64"/>
    </row>
    <row r="581" spans="1:8" ht="38.25" customHeight="1">
      <c r="A581" s="58" t="s">
        <v>516</v>
      </c>
      <c r="B581" s="59" t="s">
        <v>502</v>
      </c>
      <c r="C581" s="60" t="s">
        <v>1302</v>
      </c>
      <c r="D581" s="61">
        <v>1781000</v>
      </c>
      <c r="E581" s="61">
        <v>391731.66</v>
      </c>
      <c r="F581" s="62">
        <v>1389268.34</v>
      </c>
      <c r="G581" s="63"/>
      <c r="H581" s="64"/>
    </row>
    <row r="582" spans="1:8" ht="25.5" customHeight="1">
      <c r="A582" s="58" t="s">
        <v>518</v>
      </c>
      <c r="B582" s="59" t="s">
        <v>502</v>
      </c>
      <c r="C582" s="60" t="s">
        <v>1303</v>
      </c>
      <c r="D582" s="61">
        <v>516175.54</v>
      </c>
      <c r="E582" s="61">
        <v>74157.23</v>
      </c>
      <c r="F582" s="62">
        <v>442018.31</v>
      </c>
      <c r="G582" s="63"/>
      <c r="H582" s="64"/>
    </row>
    <row r="583" spans="1:8" ht="25.5" customHeight="1">
      <c r="A583" s="58" t="s">
        <v>520</v>
      </c>
      <c r="B583" s="59" t="s">
        <v>502</v>
      </c>
      <c r="C583" s="60" t="s">
        <v>1304</v>
      </c>
      <c r="D583" s="61">
        <v>516175.54</v>
      </c>
      <c r="E583" s="61">
        <v>74157.23</v>
      </c>
      <c r="F583" s="62">
        <v>442018.31</v>
      </c>
      <c r="G583" s="63"/>
      <c r="H583" s="64"/>
    </row>
    <row r="584" spans="1:8" ht="25.5" customHeight="1">
      <c r="A584" s="58" t="s">
        <v>522</v>
      </c>
      <c r="B584" s="59" t="s">
        <v>502</v>
      </c>
      <c r="C584" s="60" t="s">
        <v>1305</v>
      </c>
      <c r="D584" s="61">
        <v>516175.54</v>
      </c>
      <c r="E584" s="61">
        <v>74157.23</v>
      </c>
      <c r="F584" s="62">
        <v>442018.31</v>
      </c>
      <c r="G584" s="63"/>
      <c r="H584" s="64"/>
    </row>
    <row r="585" spans="1:8" ht="15" customHeight="1">
      <c r="A585" s="58" t="s">
        <v>524</v>
      </c>
      <c r="B585" s="59" t="s">
        <v>502</v>
      </c>
      <c r="C585" s="60" t="s">
        <v>1306</v>
      </c>
      <c r="D585" s="61">
        <v>5400</v>
      </c>
      <c r="E585" s="61">
        <v>0</v>
      </c>
      <c r="F585" s="62">
        <v>5400</v>
      </c>
      <c r="G585" s="63"/>
      <c r="H585" s="64"/>
    </row>
    <row r="586" spans="1:8" ht="15" customHeight="1">
      <c r="A586" s="58" t="s">
        <v>526</v>
      </c>
      <c r="B586" s="59" t="s">
        <v>502</v>
      </c>
      <c r="C586" s="60" t="s">
        <v>1307</v>
      </c>
      <c r="D586" s="61">
        <v>5400</v>
      </c>
      <c r="E586" s="61">
        <v>0</v>
      </c>
      <c r="F586" s="62">
        <v>5400</v>
      </c>
      <c r="G586" s="63"/>
      <c r="H586" s="64"/>
    </row>
    <row r="587" spans="1:8" ht="15" customHeight="1">
      <c r="A587" s="58" t="s">
        <v>528</v>
      </c>
      <c r="B587" s="59" t="s">
        <v>502</v>
      </c>
      <c r="C587" s="60" t="s">
        <v>1308</v>
      </c>
      <c r="D587" s="61">
        <v>5400</v>
      </c>
      <c r="E587" s="61">
        <v>0</v>
      </c>
      <c r="F587" s="62">
        <v>5400</v>
      </c>
      <c r="G587" s="63"/>
      <c r="H587" s="64"/>
    </row>
    <row r="588" spans="1:8" ht="15" customHeight="1">
      <c r="A588" s="58" t="s">
        <v>596</v>
      </c>
      <c r="B588" s="59" t="s">
        <v>502</v>
      </c>
      <c r="C588" s="60" t="s">
        <v>1309</v>
      </c>
      <c r="D588" s="61">
        <v>3425059</v>
      </c>
      <c r="E588" s="61">
        <v>1204082.77</v>
      </c>
      <c r="F588" s="62">
        <v>2220976.23</v>
      </c>
      <c r="G588" s="63"/>
      <c r="H588" s="64"/>
    </row>
    <row r="589" spans="1:8" ht="51" customHeight="1">
      <c r="A589" s="58" t="s">
        <v>598</v>
      </c>
      <c r="B589" s="59" t="s">
        <v>502</v>
      </c>
      <c r="C589" s="60" t="s">
        <v>1310</v>
      </c>
      <c r="D589" s="61">
        <v>405000</v>
      </c>
      <c r="E589" s="61">
        <v>121331.37</v>
      </c>
      <c r="F589" s="62">
        <v>283668.63</v>
      </c>
      <c r="G589" s="63"/>
      <c r="H589" s="64"/>
    </row>
    <row r="590" spans="1:8" ht="38.25" customHeight="1">
      <c r="A590" s="58" t="s">
        <v>600</v>
      </c>
      <c r="B590" s="59" t="s">
        <v>502</v>
      </c>
      <c r="C590" s="60" t="s">
        <v>1311</v>
      </c>
      <c r="D590" s="61">
        <v>405000</v>
      </c>
      <c r="E590" s="61">
        <v>121331.37</v>
      </c>
      <c r="F590" s="62">
        <v>283668.63</v>
      </c>
      <c r="G590" s="63"/>
      <c r="H590" s="64"/>
    </row>
    <row r="591" spans="1:8" ht="15" customHeight="1">
      <c r="A591" s="58" t="s">
        <v>602</v>
      </c>
      <c r="B591" s="59" t="s">
        <v>502</v>
      </c>
      <c r="C591" s="60" t="s">
        <v>1312</v>
      </c>
      <c r="D591" s="61">
        <v>130000</v>
      </c>
      <c r="E591" s="61">
        <v>31100</v>
      </c>
      <c r="F591" s="62">
        <v>98900</v>
      </c>
      <c r="G591" s="63"/>
      <c r="H591" s="64"/>
    </row>
    <row r="592" spans="1:8" ht="25.5" customHeight="1">
      <c r="A592" s="58" t="s">
        <v>518</v>
      </c>
      <c r="B592" s="59" t="s">
        <v>502</v>
      </c>
      <c r="C592" s="60" t="s">
        <v>1313</v>
      </c>
      <c r="D592" s="61">
        <v>130000</v>
      </c>
      <c r="E592" s="61">
        <v>31100</v>
      </c>
      <c r="F592" s="62">
        <v>98900</v>
      </c>
      <c r="G592" s="63"/>
      <c r="H592" s="64"/>
    </row>
    <row r="593" spans="1:8" ht="25.5" customHeight="1">
      <c r="A593" s="58" t="s">
        <v>520</v>
      </c>
      <c r="B593" s="59" t="s">
        <v>502</v>
      </c>
      <c r="C593" s="60" t="s">
        <v>1314</v>
      </c>
      <c r="D593" s="61">
        <v>130000</v>
      </c>
      <c r="E593" s="61">
        <v>31100</v>
      </c>
      <c r="F593" s="62">
        <v>98900</v>
      </c>
      <c r="G593" s="63"/>
      <c r="H593" s="64"/>
    </row>
    <row r="594" spans="1:8" ht="25.5" customHeight="1">
      <c r="A594" s="58" t="s">
        <v>522</v>
      </c>
      <c r="B594" s="59" t="s">
        <v>502</v>
      </c>
      <c r="C594" s="60" t="s">
        <v>1315</v>
      </c>
      <c r="D594" s="61">
        <v>130000</v>
      </c>
      <c r="E594" s="61">
        <v>31100</v>
      </c>
      <c r="F594" s="62">
        <v>98900</v>
      </c>
      <c r="G594" s="63"/>
      <c r="H594" s="64"/>
    </row>
    <row r="595" spans="1:8" ht="15" customHeight="1">
      <c r="A595" s="58" t="s">
        <v>607</v>
      </c>
      <c r="B595" s="59" t="s">
        <v>502</v>
      </c>
      <c r="C595" s="60" t="s">
        <v>1316</v>
      </c>
      <c r="D595" s="61">
        <v>275000</v>
      </c>
      <c r="E595" s="61">
        <v>90231.37</v>
      </c>
      <c r="F595" s="62">
        <v>184768.63</v>
      </c>
      <c r="G595" s="63"/>
      <c r="H595" s="64"/>
    </row>
    <row r="596" spans="1:8" ht="25.5" customHeight="1">
      <c r="A596" s="58" t="s">
        <v>518</v>
      </c>
      <c r="B596" s="59" t="s">
        <v>502</v>
      </c>
      <c r="C596" s="60" t="s">
        <v>1317</v>
      </c>
      <c r="D596" s="61">
        <v>275000</v>
      </c>
      <c r="E596" s="61">
        <v>90231.37</v>
      </c>
      <c r="F596" s="62">
        <v>184768.63</v>
      </c>
      <c r="G596" s="63"/>
      <c r="H596" s="64"/>
    </row>
    <row r="597" spans="1:8" ht="25.5" customHeight="1">
      <c r="A597" s="58" t="s">
        <v>520</v>
      </c>
      <c r="B597" s="59" t="s">
        <v>502</v>
      </c>
      <c r="C597" s="60" t="s">
        <v>1318</v>
      </c>
      <c r="D597" s="61">
        <v>275000</v>
      </c>
      <c r="E597" s="61">
        <v>90231.37</v>
      </c>
      <c r="F597" s="62">
        <v>184768.63</v>
      </c>
      <c r="G597" s="63"/>
      <c r="H597" s="64"/>
    </row>
    <row r="598" spans="1:8" ht="25.5" customHeight="1">
      <c r="A598" s="58" t="s">
        <v>522</v>
      </c>
      <c r="B598" s="59" t="s">
        <v>502</v>
      </c>
      <c r="C598" s="60" t="s">
        <v>1319</v>
      </c>
      <c r="D598" s="61">
        <v>275000</v>
      </c>
      <c r="E598" s="61">
        <v>90231.37</v>
      </c>
      <c r="F598" s="62">
        <v>184768.63</v>
      </c>
      <c r="G598" s="63"/>
      <c r="H598" s="64"/>
    </row>
    <row r="599" spans="1:8" ht="38.25" customHeight="1">
      <c r="A599" s="58" t="s">
        <v>612</v>
      </c>
      <c r="B599" s="59" t="s">
        <v>502</v>
      </c>
      <c r="C599" s="60" t="s">
        <v>1320</v>
      </c>
      <c r="D599" s="61">
        <v>3020059</v>
      </c>
      <c r="E599" s="61">
        <v>1082751.3999999999</v>
      </c>
      <c r="F599" s="62">
        <v>1937307.6</v>
      </c>
      <c r="G599" s="63"/>
      <c r="H599" s="64"/>
    </row>
    <row r="600" spans="1:8" ht="38.25" customHeight="1">
      <c r="A600" s="58" t="s">
        <v>614</v>
      </c>
      <c r="B600" s="59" t="s">
        <v>502</v>
      </c>
      <c r="C600" s="60" t="s">
        <v>1321</v>
      </c>
      <c r="D600" s="61">
        <v>3020059</v>
      </c>
      <c r="E600" s="61">
        <v>1082751.3999999999</v>
      </c>
      <c r="F600" s="62">
        <v>1937307.6</v>
      </c>
      <c r="G600" s="63"/>
      <c r="H600" s="64"/>
    </row>
    <row r="601" spans="1:8" ht="38.25" customHeight="1">
      <c r="A601" s="58" t="s">
        <v>621</v>
      </c>
      <c r="B601" s="59" t="s">
        <v>502</v>
      </c>
      <c r="C601" s="60" t="s">
        <v>1322</v>
      </c>
      <c r="D601" s="61">
        <v>3020059</v>
      </c>
      <c r="E601" s="61">
        <v>1082751.3999999999</v>
      </c>
      <c r="F601" s="62">
        <v>1937307.6</v>
      </c>
      <c r="G601" s="63"/>
      <c r="H601" s="64"/>
    </row>
    <row r="602" spans="1:8" ht="51" customHeight="1">
      <c r="A602" s="58" t="s">
        <v>510</v>
      </c>
      <c r="B602" s="59" t="s">
        <v>502</v>
      </c>
      <c r="C602" s="60" t="s">
        <v>1323</v>
      </c>
      <c r="D602" s="61">
        <v>2975059</v>
      </c>
      <c r="E602" s="61">
        <v>1037751.4</v>
      </c>
      <c r="F602" s="62">
        <v>1937307.6</v>
      </c>
      <c r="G602" s="63"/>
      <c r="H602" s="64"/>
    </row>
    <row r="603" spans="1:8" ht="25.5" customHeight="1">
      <c r="A603" s="58" t="s">
        <v>512</v>
      </c>
      <c r="B603" s="59" t="s">
        <v>502</v>
      </c>
      <c r="C603" s="60" t="s">
        <v>1324</v>
      </c>
      <c r="D603" s="61">
        <v>2975059</v>
      </c>
      <c r="E603" s="61">
        <v>1037751.4</v>
      </c>
      <c r="F603" s="62">
        <v>1937307.6</v>
      </c>
      <c r="G603" s="63"/>
      <c r="H603" s="64"/>
    </row>
    <row r="604" spans="1:8" ht="25.5" customHeight="1">
      <c r="A604" s="58" t="s">
        <v>514</v>
      </c>
      <c r="B604" s="59" t="s">
        <v>502</v>
      </c>
      <c r="C604" s="60" t="s">
        <v>1325</v>
      </c>
      <c r="D604" s="61">
        <v>2285050</v>
      </c>
      <c r="E604" s="61">
        <v>804159.61</v>
      </c>
      <c r="F604" s="62">
        <v>1480890.39</v>
      </c>
      <c r="G604" s="63"/>
      <c r="H604" s="64"/>
    </row>
    <row r="605" spans="1:8" ht="38.25" customHeight="1">
      <c r="A605" s="58" t="s">
        <v>552</v>
      </c>
      <c r="B605" s="59" t="s">
        <v>502</v>
      </c>
      <c r="C605" s="60" t="s">
        <v>1326</v>
      </c>
      <c r="D605" s="61">
        <v>12000</v>
      </c>
      <c r="E605" s="61">
        <v>8855.6</v>
      </c>
      <c r="F605" s="62">
        <v>3144.4</v>
      </c>
      <c r="G605" s="63"/>
      <c r="H605" s="64"/>
    </row>
    <row r="606" spans="1:8" ht="38.25" customHeight="1">
      <c r="A606" s="58" t="s">
        <v>516</v>
      </c>
      <c r="B606" s="59" t="s">
        <v>502</v>
      </c>
      <c r="C606" s="60" t="s">
        <v>1327</v>
      </c>
      <c r="D606" s="61">
        <v>678009</v>
      </c>
      <c r="E606" s="61">
        <v>224736.19</v>
      </c>
      <c r="F606" s="62">
        <v>453272.81</v>
      </c>
      <c r="G606" s="63"/>
      <c r="H606" s="64"/>
    </row>
    <row r="607" spans="1:8" ht="25.5" customHeight="1">
      <c r="A607" s="58" t="s">
        <v>518</v>
      </c>
      <c r="B607" s="59" t="s">
        <v>502</v>
      </c>
      <c r="C607" s="60" t="s">
        <v>1328</v>
      </c>
      <c r="D607" s="61">
        <v>45000</v>
      </c>
      <c r="E607" s="61">
        <v>45000</v>
      </c>
      <c r="F607" s="62">
        <v>0</v>
      </c>
      <c r="G607" s="63"/>
      <c r="H607" s="64"/>
    </row>
    <row r="608" spans="1:8" ht="25.5" customHeight="1">
      <c r="A608" s="58" t="s">
        <v>520</v>
      </c>
      <c r="B608" s="59" t="s">
        <v>502</v>
      </c>
      <c r="C608" s="60" t="s">
        <v>1329</v>
      </c>
      <c r="D608" s="61">
        <v>45000</v>
      </c>
      <c r="E608" s="61">
        <v>45000</v>
      </c>
      <c r="F608" s="62">
        <v>0</v>
      </c>
      <c r="G608" s="63"/>
      <c r="H608" s="64"/>
    </row>
    <row r="609" spans="1:8" ht="25.5" customHeight="1">
      <c r="A609" s="58" t="s">
        <v>522</v>
      </c>
      <c r="B609" s="59" t="s">
        <v>502</v>
      </c>
      <c r="C609" s="60" t="s">
        <v>1330</v>
      </c>
      <c r="D609" s="61">
        <v>45000</v>
      </c>
      <c r="E609" s="61">
        <v>45000</v>
      </c>
      <c r="F609" s="62">
        <v>0</v>
      </c>
      <c r="G609" s="63"/>
      <c r="H609" s="64"/>
    </row>
    <row r="610" spans="1:8" ht="15" customHeight="1">
      <c r="A610" s="58" t="s">
        <v>501</v>
      </c>
      <c r="B610" s="59" t="s">
        <v>502</v>
      </c>
      <c r="C610" s="60" t="s">
        <v>1331</v>
      </c>
      <c r="D610" s="61">
        <v>1677730</v>
      </c>
      <c r="E610" s="61">
        <v>726480.41</v>
      </c>
      <c r="F610" s="62">
        <v>951249.59</v>
      </c>
      <c r="G610" s="63"/>
      <c r="H610" s="64"/>
    </row>
    <row r="611" spans="1:8" ht="15" customHeight="1">
      <c r="A611" s="58" t="s">
        <v>596</v>
      </c>
      <c r="B611" s="59" t="s">
        <v>502</v>
      </c>
      <c r="C611" s="60" t="s">
        <v>1332</v>
      </c>
      <c r="D611" s="61">
        <v>1677730</v>
      </c>
      <c r="E611" s="61">
        <v>726480.41</v>
      </c>
      <c r="F611" s="62">
        <v>951249.59</v>
      </c>
      <c r="G611" s="63"/>
      <c r="H611" s="64"/>
    </row>
    <row r="612" spans="1:8" ht="51" customHeight="1">
      <c r="A612" s="58" t="s">
        <v>598</v>
      </c>
      <c r="B612" s="59" t="s">
        <v>502</v>
      </c>
      <c r="C612" s="60" t="s">
        <v>1333</v>
      </c>
      <c r="D612" s="61">
        <v>100000</v>
      </c>
      <c r="E612" s="61">
        <v>100000</v>
      </c>
      <c r="F612" s="62">
        <v>0</v>
      </c>
      <c r="G612" s="63"/>
      <c r="H612" s="64"/>
    </row>
    <row r="613" spans="1:8" ht="38.25" customHeight="1">
      <c r="A613" s="58" t="s">
        <v>600</v>
      </c>
      <c r="B613" s="59" t="s">
        <v>502</v>
      </c>
      <c r="C613" s="60" t="s">
        <v>1334</v>
      </c>
      <c r="D613" s="61">
        <v>100000</v>
      </c>
      <c r="E613" s="61">
        <v>100000</v>
      </c>
      <c r="F613" s="62">
        <v>0</v>
      </c>
      <c r="G613" s="63"/>
      <c r="H613" s="64"/>
    </row>
    <row r="614" spans="1:8" ht="15" customHeight="1">
      <c r="A614" s="58" t="s">
        <v>602</v>
      </c>
      <c r="B614" s="59" t="s">
        <v>502</v>
      </c>
      <c r="C614" s="60" t="s">
        <v>1335</v>
      </c>
      <c r="D614" s="61">
        <v>100000</v>
      </c>
      <c r="E614" s="61">
        <v>100000</v>
      </c>
      <c r="F614" s="62">
        <v>0</v>
      </c>
      <c r="G614" s="63"/>
      <c r="H614" s="64"/>
    </row>
    <row r="615" spans="1:8" ht="25.5" customHeight="1">
      <c r="A615" s="58" t="s">
        <v>1117</v>
      </c>
      <c r="B615" s="59" t="s">
        <v>502</v>
      </c>
      <c r="C615" s="60" t="s">
        <v>1336</v>
      </c>
      <c r="D615" s="61">
        <v>100000</v>
      </c>
      <c r="E615" s="61">
        <v>100000</v>
      </c>
      <c r="F615" s="62">
        <v>0</v>
      </c>
      <c r="G615" s="63"/>
      <c r="H615" s="64"/>
    </row>
    <row r="616" spans="1:8" ht="15" customHeight="1">
      <c r="A616" s="58" t="s">
        <v>1119</v>
      </c>
      <c r="B616" s="59" t="s">
        <v>502</v>
      </c>
      <c r="C616" s="60" t="s">
        <v>1337</v>
      </c>
      <c r="D616" s="61">
        <v>100000</v>
      </c>
      <c r="E616" s="61">
        <v>100000</v>
      </c>
      <c r="F616" s="62">
        <v>0</v>
      </c>
      <c r="G616" s="63"/>
      <c r="H616" s="64"/>
    </row>
    <row r="617" spans="1:8" ht="15" customHeight="1">
      <c r="A617" s="58" t="s">
        <v>1121</v>
      </c>
      <c r="B617" s="59" t="s">
        <v>502</v>
      </c>
      <c r="C617" s="60" t="s">
        <v>1338</v>
      </c>
      <c r="D617" s="61">
        <v>100000</v>
      </c>
      <c r="E617" s="61">
        <v>100000</v>
      </c>
      <c r="F617" s="62">
        <v>0</v>
      </c>
      <c r="G617" s="63"/>
      <c r="H617" s="64"/>
    </row>
    <row r="618" spans="1:8" ht="38.25" customHeight="1">
      <c r="A618" s="58" t="s">
        <v>612</v>
      </c>
      <c r="B618" s="59" t="s">
        <v>502</v>
      </c>
      <c r="C618" s="60" t="s">
        <v>1339</v>
      </c>
      <c r="D618" s="61">
        <v>1577730</v>
      </c>
      <c r="E618" s="61">
        <v>626480.41</v>
      </c>
      <c r="F618" s="62">
        <v>951249.59</v>
      </c>
      <c r="G618" s="63"/>
      <c r="H618" s="64"/>
    </row>
    <row r="619" spans="1:8" ht="38.25" customHeight="1">
      <c r="A619" s="58" t="s">
        <v>614</v>
      </c>
      <c r="B619" s="59" t="s">
        <v>502</v>
      </c>
      <c r="C619" s="60" t="s">
        <v>1340</v>
      </c>
      <c r="D619" s="61">
        <v>1577730</v>
      </c>
      <c r="E619" s="61">
        <v>626480.41</v>
      </c>
      <c r="F619" s="62">
        <v>951249.59</v>
      </c>
      <c r="G619" s="63"/>
      <c r="H619" s="64"/>
    </row>
    <row r="620" spans="1:8" ht="38.25" customHeight="1">
      <c r="A620" s="58" t="s">
        <v>621</v>
      </c>
      <c r="B620" s="59" t="s">
        <v>502</v>
      </c>
      <c r="C620" s="60" t="s">
        <v>1341</v>
      </c>
      <c r="D620" s="61">
        <v>1577730</v>
      </c>
      <c r="E620" s="61">
        <v>626480.41</v>
      </c>
      <c r="F620" s="62">
        <v>951249.59</v>
      </c>
      <c r="G620" s="63"/>
      <c r="H620" s="64"/>
    </row>
    <row r="621" spans="1:8" ht="51" customHeight="1">
      <c r="A621" s="58" t="s">
        <v>510</v>
      </c>
      <c r="B621" s="59" t="s">
        <v>502</v>
      </c>
      <c r="C621" s="60" t="s">
        <v>1342</v>
      </c>
      <c r="D621" s="61">
        <v>1577730</v>
      </c>
      <c r="E621" s="61">
        <v>626480.41</v>
      </c>
      <c r="F621" s="62">
        <v>951249.59</v>
      </c>
      <c r="G621" s="63"/>
      <c r="H621" s="64"/>
    </row>
    <row r="622" spans="1:8" ht="25.5" customHeight="1">
      <c r="A622" s="58" t="s">
        <v>512</v>
      </c>
      <c r="B622" s="59" t="s">
        <v>502</v>
      </c>
      <c r="C622" s="60" t="s">
        <v>1343</v>
      </c>
      <c r="D622" s="61">
        <v>1577730</v>
      </c>
      <c r="E622" s="61">
        <v>626480.41</v>
      </c>
      <c r="F622" s="62">
        <v>951249.59</v>
      </c>
      <c r="G622" s="63"/>
      <c r="H622" s="64"/>
    </row>
    <row r="623" spans="1:8" ht="25.5" customHeight="1">
      <c r="A623" s="58" t="s">
        <v>514</v>
      </c>
      <c r="B623" s="59" t="s">
        <v>502</v>
      </c>
      <c r="C623" s="60" t="s">
        <v>1344</v>
      </c>
      <c r="D623" s="61">
        <v>1211774</v>
      </c>
      <c r="E623" s="61">
        <v>492301.39</v>
      </c>
      <c r="F623" s="62">
        <v>719472.61</v>
      </c>
      <c r="G623" s="63"/>
      <c r="H623" s="64"/>
    </row>
    <row r="624" spans="1:8" ht="38.25" customHeight="1">
      <c r="A624" s="58" t="s">
        <v>516</v>
      </c>
      <c r="B624" s="59" t="s">
        <v>502</v>
      </c>
      <c r="C624" s="60" t="s">
        <v>1345</v>
      </c>
      <c r="D624" s="61">
        <v>365956</v>
      </c>
      <c r="E624" s="61">
        <v>134179.01999999999</v>
      </c>
      <c r="F624" s="62">
        <v>231776.98</v>
      </c>
      <c r="G624" s="63"/>
      <c r="H624" s="64"/>
    </row>
    <row r="625" spans="1:8" ht="15" customHeight="1">
      <c r="A625" s="58" t="s">
        <v>1063</v>
      </c>
      <c r="B625" s="59" t="s">
        <v>502</v>
      </c>
      <c r="C625" s="60" t="s">
        <v>1346</v>
      </c>
      <c r="D625" s="61">
        <v>687541243.01999998</v>
      </c>
      <c r="E625" s="61">
        <v>153560828.96000001</v>
      </c>
      <c r="F625" s="62">
        <v>533980414.06</v>
      </c>
      <c r="G625" s="63"/>
      <c r="H625" s="64"/>
    </row>
    <row r="626" spans="1:8" ht="15" customHeight="1">
      <c r="A626" s="58" t="s">
        <v>1347</v>
      </c>
      <c r="B626" s="59" t="s">
        <v>502</v>
      </c>
      <c r="C626" s="60" t="s">
        <v>1348</v>
      </c>
      <c r="D626" s="61">
        <v>317605062.54000002</v>
      </c>
      <c r="E626" s="61">
        <v>66311319.969999999</v>
      </c>
      <c r="F626" s="62">
        <v>251293742.56999999</v>
      </c>
      <c r="G626" s="63"/>
      <c r="H626" s="64"/>
    </row>
    <row r="627" spans="1:8" ht="38.25" customHeight="1">
      <c r="A627" s="58" t="s">
        <v>1067</v>
      </c>
      <c r="B627" s="59" t="s">
        <v>502</v>
      </c>
      <c r="C627" s="60" t="s">
        <v>1349</v>
      </c>
      <c r="D627" s="61">
        <v>317605062.54000002</v>
      </c>
      <c r="E627" s="61">
        <v>66311319.969999999</v>
      </c>
      <c r="F627" s="62">
        <v>251293742.56999999</v>
      </c>
      <c r="G627" s="63"/>
      <c r="H627" s="64"/>
    </row>
    <row r="628" spans="1:8" ht="51" customHeight="1">
      <c r="A628" s="58" t="s">
        <v>1350</v>
      </c>
      <c r="B628" s="59" t="s">
        <v>502</v>
      </c>
      <c r="C628" s="60" t="s">
        <v>1351</v>
      </c>
      <c r="D628" s="61">
        <v>316801678.94999999</v>
      </c>
      <c r="E628" s="61">
        <v>66091330.060000002</v>
      </c>
      <c r="F628" s="62">
        <v>250710348.88999999</v>
      </c>
      <c r="G628" s="63"/>
      <c r="H628" s="64"/>
    </row>
    <row r="629" spans="1:8" ht="25.5" customHeight="1">
      <c r="A629" s="58" t="s">
        <v>1352</v>
      </c>
      <c r="B629" s="59" t="s">
        <v>502</v>
      </c>
      <c r="C629" s="60" t="s">
        <v>1353</v>
      </c>
      <c r="D629" s="61">
        <v>316801678.94999999</v>
      </c>
      <c r="E629" s="61">
        <v>66091330.060000002</v>
      </c>
      <c r="F629" s="62">
        <v>250710348.88999999</v>
      </c>
      <c r="G629" s="63"/>
      <c r="H629" s="64"/>
    </row>
    <row r="630" spans="1:8" ht="25.5" customHeight="1">
      <c r="A630" s="58" t="s">
        <v>1354</v>
      </c>
      <c r="B630" s="59" t="s">
        <v>502</v>
      </c>
      <c r="C630" s="60" t="s">
        <v>1355</v>
      </c>
      <c r="D630" s="61">
        <v>150302511.94999999</v>
      </c>
      <c r="E630" s="61">
        <v>26291291.399999999</v>
      </c>
      <c r="F630" s="62">
        <v>124011220.55</v>
      </c>
      <c r="G630" s="63"/>
      <c r="H630" s="64"/>
    </row>
    <row r="631" spans="1:8" ht="51" customHeight="1">
      <c r="A631" s="58" t="s">
        <v>510</v>
      </c>
      <c r="B631" s="59" t="s">
        <v>502</v>
      </c>
      <c r="C631" s="60" t="s">
        <v>1356</v>
      </c>
      <c r="D631" s="61">
        <v>42000000</v>
      </c>
      <c r="E631" s="61">
        <v>4926526.92</v>
      </c>
      <c r="F631" s="62">
        <v>37073473.079999998</v>
      </c>
      <c r="G631" s="63"/>
      <c r="H631" s="64"/>
    </row>
    <row r="632" spans="1:8" ht="15" customHeight="1">
      <c r="A632" s="58" t="s">
        <v>1036</v>
      </c>
      <c r="B632" s="59" t="s">
        <v>502</v>
      </c>
      <c r="C632" s="60" t="s">
        <v>1357</v>
      </c>
      <c r="D632" s="61">
        <v>42000000</v>
      </c>
      <c r="E632" s="61">
        <v>4926526.92</v>
      </c>
      <c r="F632" s="62">
        <v>37073473.079999998</v>
      </c>
      <c r="G632" s="63"/>
      <c r="H632" s="64"/>
    </row>
    <row r="633" spans="1:8" ht="15" customHeight="1">
      <c r="A633" s="58" t="s">
        <v>1038</v>
      </c>
      <c r="B633" s="59" t="s">
        <v>502</v>
      </c>
      <c r="C633" s="60" t="s">
        <v>1358</v>
      </c>
      <c r="D633" s="61">
        <v>32256026.390000001</v>
      </c>
      <c r="E633" s="61">
        <v>3806637.23</v>
      </c>
      <c r="F633" s="62">
        <v>28449389.16</v>
      </c>
      <c r="G633" s="63"/>
      <c r="H633" s="64"/>
    </row>
    <row r="634" spans="1:8" ht="25.5" customHeight="1">
      <c r="A634" s="58" t="s">
        <v>1359</v>
      </c>
      <c r="B634" s="59" t="s">
        <v>502</v>
      </c>
      <c r="C634" s="60" t="s">
        <v>1360</v>
      </c>
      <c r="D634" s="61">
        <v>2136.12</v>
      </c>
      <c r="E634" s="61">
        <v>0</v>
      </c>
      <c r="F634" s="62">
        <v>2136.12</v>
      </c>
      <c r="G634" s="63"/>
      <c r="H634" s="64"/>
    </row>
    <row r="635" spans="1:8" ht="38.25" customHeight="1">
      <c r="A635" s="58" t="s">
        <v>1040</v>
      </c>
      <c r="B635" s="59" t="s">
        <v>502</v>
      </c>
      <c r="C635" s="60" t="s">
        <v>1361</v>
      </c>
      <c r="D635" s="61">
        <v>9741837.4900000002</v>
      </c>
      <c r="E635" s="61">
        <v>1119889.69</v>
      </c>
      <c r="F635" s="62">
        <v>8621947.8000000007</v>
      </c>
      <c r="G635" s="63"/>
      <c r="H635" s="64"/>
    </row>
    <row r="636" spans="1:8" ht="25.5" customHeight="1">
      <c r="A636" s="58" t="s">
        <v>518</v>
      </c>
      <c r="B636" s="59" t="s">
        <v>502</v>
      </c>
      <c r="C636" s="60" t="s">
        <v>1362</v>
      </c>
      <c r="D636" s="61">
        <v>106956469.53</v>
      </c>
      <c r="E636" s="61">
        <v>21160772.859999999</v>
      </c>
      <c r="F636" s="62">
        <v>85795696.670000002</v>
      </c>
      <c r="G636" s="63"/>
      <c r="H636" s="64"/>
    </row>
    <row r="637" spans="1:8" ht="25.5" customHeight="1">
      <c r="A637" s="58" t="s">
        <v>520</v>
      </c>
      <c r="B637" s="59" t="s">
        <v>502</v>
      </c>
      <c r="C637" s="60" t="s">
        <v>1363</v>
      </c>
      <c r="D637" s="61">
        <v>106956469.53</v>
      </c>
      <c r="E637" s="61">
        <v>21160772.859999999</v>
      </c>
      <c r="F637" s="62">
        <v>85795696.670000002</v>
      </c>
      <c r="G637" s="63"/>
      <c r="H637" s="64"/>
    </row>
    <row r="638" spans="1:8" ht="25.5" customHeight="1">
      <c r="A638" s="58" t="s">
        <v>522</v>
      </c>
      <c r="B638" s="59" t="s">
        <v>502</v>
      </c>
      <c r="C638" s="60" t="s">
        <v>1364</v>
      </c>
      <c r="D638" s="61">
        <v>106956469.53</v>
      </c>
      <c r="E638" s="61">
        <v>21160772.859999999</v>
      </c>
      <c r="F638" s="62">
        <v>85795696.670000002</v>
      </c>
      <c r="G638" s="63"/>
      <c r="H638" s="64"/>
    </row>
    <row r="639" spans="1:8" ht="15" customHeight="1">
      <c r="A639" s="58" t="s">
        <v>524</v>
      </c>
      <c r="B639" s="59" t="s">
        <v>502</v>
      </c>
      <c r="C639" s="60" t="s">
        <v>1365</v>
      </c>
      <c r="D639" s="61">
        <v>1346042.42</v>
      </c>
      <c r="E639" s="61">
        <v>203991.62</v>
      </c>
      <c r="F639" s="62">
        <v>1142050.8</v>
      </c>
      <c r="G639" s="63"/>
      <c r="H639" s="64"/>
    </row>
    <row r="640" spans="1:8" ht="15" customHeight="1">
      <c r="A640" s="58" t="s">
        <v>526</v>
      </c>
      <c r="B640" s="59" t="s">
        <v>502</v>
      </c>
      <c r="C640" s="60" t="s">
        <v>1366</v>
      </c>
      <c r="D640" s="61">
        <v>1346042.42</v>
      </c>
      <c r="E640" s="61">
        <v>203991.62</v>
      </c>
      <c r="F640" s="62">
        <v>1142050.8</v>
      </c>
      <c r="G640" s="63"/>
      <c r="H640" s="64"/>
    </row>
    <row r="641" spans="1:8" ht="25.5" customHeight="1">
      <c r="A641" s="58" t="s">
        <v>1367</v>
      </c>
      <c r="B641" s="59" t="s">
        <v>502</v>
      </c>
      <c r="C641" s="60" t="s">
        <v>1368</v>
      </c>
      <c r="D641" s="61">
        <v>562213.99</v>
      </c>
      <c r="E641" s="61">
        <v>1000.81</v>
      </c>
      <c r="F641" s="62">
        <v>561213.18000000005</v>
      </c>
      <c r="G641" s="63"/>
      <c r="H641" s="64"/>
    </row>
    <row r="642" spans="1:8" ht="15" customHeight="1">
      <c r="A642" s="58" t="s">
        <v>528</v>
      </c>
      <c r="B642" s="59" t="s">
        <v>502</v>
      </c>
      <c r="C642" s="60" t="s">
        <v>1369</v>
      </c>
      <c r="D642" s="61">
        <v>543268.68000000005</v>
      </c>
      <c r="E642" s="61">
        <v>0</v>
      </c>
      <c r="F642" s="62">
        <v>543268.68000000005</v>
      </c>
      <c r="G642" s="63"/>
      <c r="H642" s="64"/>
    </row>
    <row r="643" spans="1:8" ht="15" customHeight="1">
      <c r="A643" s="58" t="s">
        <v>688</v>
      </c>
      <c r="B643" s="59" t="s">
        <v>502</v>
      </c>
      <c r="C643" s="60" t="s">
        <v>1370</v>
      </c>
      <c r="D643" s="61">
        <v>240559.75</v>
      </c>
      <c r="E643" s="61">
        <v>202990.81</v>
      </c>
      <c r="F643" s="62">
        <v>37568.94</v>
      </c>
      <c r="G643" s="63"/>
      <c r="H643" s="64"/>
    </row>
    <row r="644" spans="1:8" ht="15" customHeight="1">
      <c r="A644" s="58" t="s">
        <v>1073</v>
      </c>
      <c r="B644" s="59" t="s">
        <v>502</v>
      </c>
      <c r="C644" s="60" t="s">
        <v>1371</v>
      </c>
      <c r="D644" s="61">
        <v>350000</v>
      </c>
      <c r="E644" s="61">
        <v>0</v>
      </c>
      <c r="F644" s="62">
        <v>350000</v>
      </c>
      <c r="G644" s="63"/>
      <c r="H644" s="64"/>
    </row>
    <row r="645" spans="1:8" ht="25.5" customHeight="1">
      <c r="A645" s="58" t="s">
        <v>518</v>
      </c>
      <c r="B645" s="59" t="s">
        <v>502</v>
      </c>
      <c r="C645" s="60" t="s">
        <v>1372</v>
      </c>
      <c r="D645" s="61">
        <v>350000</v>
      </c>
      <c r="E645" s="61">
        <v>0</v>
      </c>
      <c r="F645" s="62">
        <v>350000</v>
      </c>
      <c r="G645" s="63"/>
      <c r="H645" s="64"/>
    </row>
    <row r="646" spans="1:8" ht="25.5" customHeight="1">
      <c r="A646" s="58" t="s">
        <v>520</v>
      </c>
      <c r="B646" s="59" t="s">
        <v>502</v>
      </c>
      <c r="C646" s="60" t="s">
        <v>1373</v>
      </c>
      <c r="D646" s="61">
        <v>350000</v>
      </c>
      <c r="E646" s="61">
        <v>0</v>
      </c>
      <c r="F646" s="62">
        <v>350000</v>
      </c>
      <c r="G646" s="63"/>
      <c r="H646" s="64"/>
    </row>
    <row r="647" spans="1:8" ht="25.5" customHeight="1">
      <c r="A647" s="58" t="s">
        <v>522</v>
      </c>
      <c r="B647" s="59" t="s">
        <v>502</v>
      </c>
      <c r="C647" s="60" t="s">
        <v>1374</v>
      </c>
      <c r="D647" s="61">
        <v>350000</v>
      </c>
      <c r="E647" s="61">
        <v>0</v>
      </c>
      <c r="F647" s="62">
        <v>350000</v>
      </c>
      <c r="G647" s="63"/>
      <c r="H647" s="64"/>
    </row>
    <row r="648" spans="1:8" ht="76.5" customHeight="1">
      <c r="A648" s="58" t="s">
        <v>1375</v>
      </c>
      <c r="B648" s="59" t="s">
        <v>502</v>
      </c>
      <c r="C648" s="60" t="s">
        <v>1376</v>
      </c>
      <c r="D648" s="61">
        <v>165858801</v>
      </c>
      <c r="E648" s="61">
        <v>39643969.659999996</v>
      </c>
      <c r="F648" s="62">
        <v>126214831.34</v>
      </c>
      <c r="G648" s="63"/>
      <c r="H648" s="64"/>
    </row>
    <row r="649" spans="1:8" ht="51" customHeight="1">
      <c r="A649" s="58" t="s">
        <v>510</v>
      </c>
      <c r="B649" s="59" t="s">
        <v>502</v>
      </c>
      <c r="C649" s="60" t="s">
        <v>1377</v>
      </c>
      <c r="D649" s="61">
        <v>163404218</v>
      </c>
      <c r="E649" s="61">
        <v>39383833.909999996</v>
      </c>
      <c r="F649" s="62">
        <v>124020384.09</v>
      </c>
      <c r="G649" s="63"/>
      <c r="H649" s="64"/>
    </row>
    <row r="650" spans="1:8" ht="15" customHeight="1">
      <c r="A650" s="58" t="s">
        <v>1036</v>
      </c>
      <c r="B650" s="59" t="s">
        <v>502</v>
      </c>
      <c r="C650" s="60" t="s">
        <v>1378</v>
      </c>
      <c r="D650" s="61">
        <v>163404218</v>
      </c>
      <c r="E650" s="61">
        <v>39383833.909999996</v>
      </c>
      <c r="F650" s="62">
        <v>124020384.09</v>
      </c>
      <c r="G650" s="63"/>
      <c r="H650" s="64"/>
    </row>
    <row r="651" spans="1:8" ht="15" customHeight="1">
      <c r="A651" s="58" t="s">
        <v>1038</v>
      </c>
      <c r="B651" s="59" t="s">
        <v>502</v>
      </c>
      <c r="C651" s="60" t="s">
        <v>1379</v>
      </c>
      <c r="D651" s="61">
        <v>125488196.28</v>
      </c>
      <c r="E651" s="61">
        <v>28939129.539999999</v>
      </c>
      <c r="F651" s="62">
        <v>96549066.739999995</v>
      </c>
      <c r="G651" s="63"/>
      <c r="H651" s="64"/>
    </row>
    <row r="652" spans="1:8" ht="25.5" customHeight="1">
      <c r="A652" s="58" t="s">
        <v>1359</v>
      </c>
      <c r="B652" s="59" t="s">
        <v>502</v>
      </c>
      <c r="C652" s="60" t="s">
        <v>1380</v>
      </c>
      <c r="D652" s="61">
        <v>19313.79</v>
      </c>
      <c r="E652" s="61">
        <v>4212.91</v>
      </c>
      <c r="F652" s="62">
        <v>15100.88</v>
      </c>
      <c r="G652" s="63"/>
      <c r="H652" s="64"/>
    </row>
    <row r="653" spans="1:8" ht="38.25" customHeight="1">
      <c r="A653" s="58" t="s">
        <v>1040</v>
      </c>
      <c r="B653" s="59" t="s">
        <v>502</v>
      </c>
      <c r="C653" s="60" t="s">
        <v>1381</v>
      </c>
      <c r="D653" s="61">
        <v>37896707.93</v>
      </c>
      <c r="E653" s="61">
        <v>10440491.460000001</v>
      </c>
      <c r="F653" s="62">
        <v>27456216.469999999</v>
      </c>
      <c r="G653" s="63"/>
      <c r="H653" s="64"/>
    </row>
    <row r="654" spans="1:8" ht="25.5" customHeight="1">
      <c r="A654" s="58" t="s">
        <v>518</v>
      </c>
      <c r="B654" s="59" t="s">
        <v>502</v>
      </c>
      <c r="C654" s="60" t="s">
        <v>1382</v>
      </c>
      <c r="D654" s="61">
        <v>1650040</v>
      </c>
      <c r="E654" s="61">
        <v>59000</v>
      </c>
      <c r="F654" s="62">
        <v>1591040</v>
      </c>
      <c r="G654" s="63"/>
      <c r="H654" s="64"/>
    </row>
    <row r="655" spans="1:8" ht="25.5" customHeight="1">
      <c r="A655" s="58" t="s">
        <v>520</v>
      </c>
      <c r="B655" s="59" t="s">
        <v>502</v>
      </c>
      <c r="C655" s="60" t="s">
        <v>1383</v>
      </c>
      <c r="D655" s="61">
        <v>1650040</v>
      </c>
      <c r="E655" s="61">
        <v>59000</v>
      </c>
      <c r="F655" s="62">
        <v>1591040</v>
      </c>
      <c r="G655" s="63"/>
      <c r="H655" s="64"/>
    </row>
    <row r="656" spans="1:8" ht="25.5" customHeight="1">
      <c r="A656" s="58" t="s">
        <v>522</v>
      </c>
      <c r="B656" s="59" t="s">
        <v>502</v>
      </c>
      <c r="C656" s="60" t="s">
        <v>1384</v>
      </c>
      <c r="D656" s="61">
        <v>1650040</v>
      </c>
      <c r="E656" s="61">
        <v>59000</v>
      </c>
      <c r="F656" s="62">
        <v>1591040</v>
      </c>
      <c r="G656" s="63"/>
      <c r="H656" s="64"/>
    </row>
    <row r="657" spans="1:8" ht="25.5" customHeight="1">
      <c r="A657" s="58" t="s">
        <v>1117</v>
      </c>
      <c r="B657" s="59" t="s">
        <v>502</v>
      </c>
      <c r="C657" s="60" t="s">
        <v>1385</v>
      </c>
      <c r="D657" s="61">
        <v>804543</v>
      </c>
      <c r="E657" s="61">
        <v>201135.75</v>
      </c>
      <c r="F657" s="62">
        <v>603407.25</v>
      </c>
      <c r="G657" s="63"/>
      <c r="H657" s="64"/>
    </row>
    <row r="658" spans="1:8" ht="25.5" customHeight="1">
      <c r="A658" s="58" t="s">
        <v>1386</v>
      </c>
      <c r="B658" s="59" t="s">
        <v>502</v>
      </c>
      <c r="C658" s="60" t="s">
        <v>1387</v>
      </c>
      <c r="D658" s="61">
        <v>804543</v>
      </c>
      <c r="E658" s="61">
        <v>201135.75</v>
      </c>
      <c r="F658" s="62">
        <v>603407.25</v>
      </c>
      <c r="G658" s="63"/>
      <c r="H658" s="64"/>
    </row>
    <row r="659" spans="1:8" ht="38.25" customHeight="1">
      <c r="A659" s="58" t="s">
        <v>1388</v>
      </c>
      <c r="B659" s="59" t="s">
        <v>502</v>
      </c>
      <c r="C659" s="60" t="s">
        <v>1389</v>
      </c>
      <c r="D659" s="61">
        <v>804543</v>
      </c>
      <c r="E659" s="61">
        <v>201135.75</v>
      </c>
      <c r="F659" s="62">
        <v>603407.25</v>
      </c>
      <c r="G659" s="63"/>
      <c r="H659" s="64"/>
    </row>
    <row r="660" spans="1:8" ht="25.5" customHeight="1">
      <c r="A660" s="58" t="s">
        <v>1390</v>
      </c>
      <c r="B660" s="59" t="s">
        <v>502</v>
      </c>
      <c r="C660" s="60" t="s">
        <v>1391</v>
      </c>
      <c r="D660" s="61">
        <v>290366</v>
      </c>
      <c r="E660" s="61">
        <v>156069</v>
      </c>
      <c r="F660" s="62">
        <v>134297</v>
      </c>
      <c r="G660" s="63"/>
      <c r="H660" s="64"/>
    </row>
    <row r="661" spans="1:8" ht="25.5" customHeight="1">
      <c r="A661" s="58" t="s">
        <v>518</v>
      </c>
      <c r="B661" s="59" t="s">
        <v>502</v>
      </c>
      <c r="C661" s="60" t="s">
        <v>1392</v>
      </c>
      <c r="D661" s="61">
        <v>290366</v>
      </c>
      <c r="E661" s="61">
        <v>156069</v>
      </c>
      <c r="F661" s="62">
        <v>134297</v>
      </c>
      <c r="G661" s="63"/>
      <c r="H661" s="64"/>
    </row>
    <row r="662" spans="1:8" ht="25.5" customHeight="1">
      <c r="A662" s="58" t="s">
        <v>520</v>
      </c>
      <c r="B662" s="59" t="s">
        <v>502</v>
      </c>
      <c r="C662" s="60" t="s">
        <v>1393</v>
      </c>
      <c r="D662" s="61">
        <v>290366</v>
      </c>
      <c r="E662" s="61">
        <v>156069</v>
      </c>
      <c r="F662" s="62">
        <v>134297</v>
      </c>
      <c r="G662" s="63"/>
      <c r="H662" s="64"/>
    </row>
    <row r="663" spans="1:8" ht="25.5" customHeight="1">
      <c r="A663" s="58" t="s">
        <v>522</v>
      </c>
      <c r="B663" s="59" t="s">
        <v>502</v>
      </c>
      <c r="C663" s="60" t="s">
        <v>1394</v>
      </c>
      <c r="D663" s="61">
        <v>290366</v>
      </c>
      <c r="E663" s="61">
        <v>156069</v>
      </c>
      <c r="F663" s="62">
        <v>134297</v>
      </c>
      <c r="G663" s="63"/>
      <c r="H663" s="64"/>
    </row>
    <row r="664" spans="1:8" ht="63.75" customHeight="1">
      <c r="A664" s="58" t="s">
        <v>1395</v>
      </c>
      <c r="B664" s="59" t="s">
        <v>502</v>
      </c>
      <c r="C664" s="60" t="s">
        <v>1396</v>
      </c>
      <c r="D664" s="61">
        <v>272474</v>
      </c>
      <c r="E664" s="61">
        <v>0</v>
      </c>
      <c r="F664" s="62">
        <v>272474</v>
      </c>
      <c r="G664" s="63"/>
      <c r="H664" s="64"/>
    </row>
    <row r="665" spans="1:8" ht="25.5" customHeight="1">
      <c r="A665" s="58" t="s">
        <v>1397</v>
      </c>
      <c r="B665" s="59" t="s">
        <v>502</v>
      </c>
      <c r="C665" s="60" t="s">
        <v>1398</v>
      </c>
      <c r="D665" s="61">
        <v>272474</v>
      </c>
      <c r="E665" s="61">
        <v>0</v>
      </c>
      <c r="F665" s="62">
        <v>272474</v>
      </c>
      <c r="G665" s="63"/>
      <c r="H665" s="64"/>
    </row>
    <row r="666" spans="1:8" ht="15" customHeight="1">
      <c r="A666" s="58" t="s">
        <v>1399</v>
      </c>
      <c r="B666" s="59" t="s">
        <v>502</v>
      </c>
      <c r="C666" s="60" t="s">
        <v>1400</v>
      </c>
      <c r="D666" s="61">
        <v>272474</v>
      </c>
      <c r="E666" s="61">
        <v>0</v>
      </c>
      <c r="F666" s="62">
        <v>272474</v>
      </c>
      <c r="G666" s="63"/>
      <c r="H666" s="64"/>
    </row>
    <row r="667" spans="1:8" ht="25.5" customHeight="1">
      <c r="A667" s="58" t="s">
        <v>518</v>
      </c>
      <c r="B667" s="59" t="s">
        <v>502</v>
      </c>
      <c r="C667" s="60" t="s">
        <v>1401</v>
      </c>
      <c r="D667" s="61">
        <v>272474</v>
      </c>
      <c r="E667" s="61">
        <v>0</v>
      </c>
      <c r="F667" s="62">
        <v>272474</v>
      </c>
      <c r="G667" s="63"/>
      <c r="H667" s="64"/>
    </row>
    <row r="668" spans="1:8" ht="25.5" customHeight="1">
      <c r="A668" s="58" t="s">
        <v>520</v>
      </c>
      <c r="B668" s="59" t="s">
        <v>502</v>
      </c>
      <c r="C668" s="60" t="s">
        <v>1402</v>
      </c>
      <c r="D668" s="61">
        <v>272474</v>
      </c>
      <c r="E668" s="61">
        <v>0</v>
      </c>
      <c r="F668" s="62">
        <v>272474</v>
      </c>
      <c r="G668" s="63"/>
      <c r="H668" s="64"/>
    </row>
    <row r="669" spans="1:8" ht="25.5" customHeight="1">
      <c r="A669" s="58" t="s">
        <v>522</v>
      </c>
      <c r="B669" s="59" t="s">
        <v>502</v>
      </c>
      <c r="C669" s="60" t="s">
        <v>1403</v>
      </c>
      <c r="D669" s="61">
        <v>272474</v>
      </c>
      <c r="E669" s="61">
        <v>0</v>
      </c>
      <c r="F669" s="62">
        <v>272474</v>
      </c>
      <c r="G669" s="63"/>
      <c r="H669" s="64"/>
    </row>
    <row r="670" spans="1:8" ht="51" customHeight="1">
      <c r="A670" s="58" t="s">
        <v>1404</v>
      </c>
      <c r="B670" s="59" t="s">
        <v>502</v>
      </c>
      <c r="C670" s="60" t="s">
        <v>1405</v>
      </c>
      <c r="D670" s="61">
        <v>135945.59</v>
      </c>
      <c r="E670" s="61">
        <v>74829</v>
      </c>
      <c r="F670" s="62">
        <v>61116.59</v>
      </c>
      <c r="G670" s="63"/>
      <c r="H670" s="64"/>
    </row>
    <row r="671" spans="1:8" ht="25.5" customHeight="1">
      <c r="A671" s="58" t="s">
        <v>1406</v>
      </c>
      <c r="B671" s="59" t="s">
        <v>502</v>
      </c>
      <c r="C671" s="60" t="s">
        <v>1407</v>
      </c>
      <c r="D671" s="61">
        <v>135945.59</v>
      </c>
      <c r="E671" s="61">
        <v>74829</v>
      </c>
      <c r="F671" s="62">
        <v>61116.59</v>
      </c>
      <c r="G671" s="63"/>
      <c r="H671" s="64"/>
    </row>
    <row r="672" spans="1:8" ht="25.5" customHeight="1">
      <c r="A672" s="58" t="s">
        <v>1408</v>
      </c>
      <c r="B672" s="59" t="s">
        <v>502</v>
      </c>
      <c r="C672" s="60" t="s">
        <v>1409</v>
      </c>
      <c r="D672" s="61">
        <v>135945.59</v>
      </c>
      <c r="E672" s="61">
        <v>74829</v>
      </c>
      <c r="F672" s="62">
        <v>61116.59</v>
      </c>
      <c r="G672" s="63"/>
      <c r="H672" s="64"/>
    </row>
    <row r="673" spans="1:8" ht="25.5" customHeight="1">
      <c r="A673" s="58" t="s">
        <v>518</v>
      </c>
      <c r="B673" s="59" t="s">
        <v>502</v>
      </c>
      <c r="C673" s="60" t="s">
        <v>1410</v>
      </c>
      <c r="D673" s="61">
        <v>135945.59</v>
      </c>
      <c r="E673" s="61">
        <v>74829</v>
      </c>
      <c r="F673" s="62">
        <v>61116.59</v>
      </c>
      <c r="G673" s="63"/>
      <c r="H673" s="64"/>
    </row>
    <row r="674" spans="1:8" ht="25.5" customHeight="1">
      <c r="A674" s="58" t="s">
        <v>520</v>
      </c>
      <c r="B674" s="59" t="s">
        <v>502</v>
      </c>
      <c r="C674" s="60" t="s">
        <v>1411</v>
      </c>
      <c r="D674" s="61">
        <v>135945.59</v>
      </c>
      <c r="E674" s="61">
        <v>74829</v>
      </c>
      <c r="F674" s="62">
        <v>61116.59</v>
      </c>
      <c r="G674" s="63"/>
      <c r="H674" s="64"/>
    </row>
    <row r="675" spans="1:8" ht="25.5" customHeight="1">
      <c r="A675" s="58" t="s">
        <v>522</v>
      </c>
      <c r="B675" s="59" t="s">
        <v>502</v>
      </c>
      <c r="C675" s="60" t="s">
        <v>1412</v>
      </c>
      <c r="D675" s="61">
        <v>135945.59</v>
      </c>
      <c r="E675" s="61">
        <v>74829</v>
      </c>
      <c r="F675" s="62">
        <v>61116.59</v>
      </c>
      <c r="G675" s="63"/>
      <c r="H675" s="64"/>
    </row>
    <row r="676" spans="1:8" ht="51" customHeight="1">
      <c r="A676" s="58" t="s">
        <v>1413</v>
      </c>
      <c r="B676" s="59" t="s">
        <v>502</v>
      </c>
      <c r="C676" s="60" t="s">
        <v>1414</v>
      </c>
      <c r="D676" s="61">
        <v>394964</v>
      </c>
      <c r="E676" s="61">
        <v>145160.91</v>
      </c>
      <c r="F676" s="62">
        <v>249803.09</v>
      </c>
      <c r="G676" s="63"/>
      <c r="H676" s="64"/>
    </row>
    <row r="677" spans="1:8" ht="25.5" customHeight="1">
      <c r="A677" s="58" t="s">
        <v>1415</v>
      </c>
      <c r="B677" s="59" t="s">
        <v>502</v>
      </c>
      <c r="C677" s="60" t="s">
        <v>1416</v>
      </c>
      <c r="D677" s="61">
        <v>394964</v>
      </c>
      <c r="E677" s="61">
        <v>145160.91</v>
      </c>
      <c r="F677" s="62">
        <v>249803.09</v>
      </c>
      <c r="G677" s="63"/>
      <c r="H677" s="64"/>
    </row>
    <row r="678" spans="1:8" ht="25.5" customHeight="1">
      <c r="A678" s="58" t="s">
        <v>1417</v>
      </c>
      <c r="B678" s="59" t="s">
        <v>502</v>
      </c>
      <c r="C678" s="60" t="s">
        <v>1418</v>
      </c>
      <c r="D678" s="61">
        <v>394964</v>
      </c>
      <c r="E678" s="61">
        <v>145160.91</v>
      </c>
      <c r="F678" s="62">
        <v>249803.09</v>
      </c>
      <c r="G678" s="63"/>
      <c r="H678" s="64"/>
    </row>
    <row r="679" spans="1:8" ht="51" customHeight="1">
      <c r="A679" s="58" t="s">
        <v>510</v>
      </c>
      <c r="B679" s="59" t="s">
        <v>502</v>
      </c>
      <c r="C679" s="60" t="s">
        <v>1419</v>
      </c>
      <c r="D679" s="61">
        <v>394964</v>
      </c>
      <c r="E679" s="61">
        <v>145160.91</v>
      </c>
      <c r="F679" s="62">
        <v>249803.09</v>
      </c>
      <c r="G679" s="63"/>
      <c r="H679" s="64"/>
    </row>
    <row r="680" spans="1:8" ht="15" customHeight="1">
      <c r="A680" s="58" t="s">
        <v>1036</v>
      </c>
      <c r="B680" s="59" t="s">
        <v>502</v>
      </c>
      <c r="C680" s="60" t="s">
        <v>1420</v>
      </c>
      <c r="D680" s="61">
        <v>394964</v>
      </c>
      <c r="E680" s="61">
        <v>145160.91</v>
      </c>
      <c r="F680" s="62">
        <v>249803.09</v>
      </c>
      <c r="G680" s="63"/>
      <c r="H680" s="64"/>
    </row>
    <row r="681" spans="1:8" ht="25.5" customHeight="1">
      <c r="A681" s="58" t="s">
        <v>1359</v>
      </c>
      <c r="B681" s="59" t="s">
        <v>502</v>
      </c>
      <c r="C681" s="60" t="s">
        <v>1421</v>
      </c>
      <c r="D681" s="61">
        <v>394964</v>
      </c>
      <c r="E681" s="61">
        <v>145160.91</v>
      </c>
      <c r="F681" s="62">
        <v>249803.09</v>
      </c>
      <c r="G681" s="63"/>
      <c r="H681" s="64"/>
    </row>
    <row r="682" spans="1:8" ht="15" customHeight="1">
      <c r="A682" s="58" t="s">
        <v>1065</v>
      </c>
      <c r="B682" s="59" t="s">
        <v>502</v>
      </c>
      <c r="C682" s="60" t="s">
        <v>1422</v>
      </c>
      <c r="D682" s="61">
        <v>324500795.54000002</v>
      </c>
      <c r="E682" s="61">
        <v>77171364.769999996</v>
      </c>
      <c r="F682" s="62">
        <v>247329430.77000001</v>
      </c>
      <c r="G682" s="63"/>
      <c r="H682" s="64"/>
    </row>
    <row r="683" spans="1:8" ht="38.25" customHeight="1">
      <c r="A683" s="58" t="s">
        <v>1067</v>
      </c>
      <c r="B683" s="59" t="s">
        <v>502</v>
      </c>
      <c r="C683" s="60" t="s">
        <v>1423</v>
      </c>
      <c r="D683" s="61">
        <v>324500795.54000002</v>
      </c>
      <c r="E683" s="61">
        <v>77171364.769999996</v>
      </c>
      <c r="F683" s="62">
        <v>247329430.77000001</v>
      </c>
      <c r="G683" s="63"/>
      <c r="H683" s="64"/>
    </row>
    <row r="684" spans="1:8" ht="51" customHeight="1">
      <c r="A684" s="58" t="s">
        <v>1069</v>
      </c>
      <c r="B684" s="59" t="s">
        <v>502</v>
      </c>
      <c r="C684" s="60" t="s">
        <v>1424</v>
      </c>
      <c r="D684" s="61">
        <v>287428010.13</v>
      </c>
      <c r="E684" s="61">
        <v>71048541.390000001</v>
      </c>
      <c r="F684" s="62">
        <v>216379468.74000001</v>
      </c>
      <c r="G684" s="63"/>
      <c r="H684" s="64"/>
    </row>
    <row r="685" spans="1:8" ht="25.5" customHeight="1">
      <c r="A685" s="58" t="s">
        <v>1071</v>
      </c>
      <c r="B685" s="59" t="s">
        <v>502</v>
      </c>
      <c r="C685" s="60" t="s">
        <v>1425</v>
      </c>
      <c r="D685" s="61">
        <v>287428010.13</v>
      </c>
      <c r="E685" s="61">
        <v>71048541.390000001</v>
      </c>
      <c r="F685" s="62">
        <v>216379468.74000001</v>
      </c>
      <c r="G685" s="63"/>
      <c r="H685" s="64"/>
    </row>
    <row r="686" spans="1:8" ht="38.25" customHeight="1">
      <c r="A686" s="58" t="s">
        <v>1426</v>
      </c>
      <c r="B686" s="59" t="s">
        <v>502</v>
      </c>
      <c r="C686" s="60" t="s">
        <v>1427</v>
      </c>
      <c r="D686" s="61">
        <v>500000</v>
      </c>
      <c r="E686" s="61">
        <v>0</v>
      </c>
      <c r="F686" s="62">
        <v>500000</v>
      </c>
      <c r="G686" s="63"/>
      <c r="H686" s="64"/>
    </row>
    <row r="687" spans="1:8" ht="25.5" customHeight="1">
      <c r="A687" s="58" t="s">
        <v>518</v>
      </c>
      <c r="B687" s="59" t="s">
        <v>502</v>
      </c>
      <c r="C687" s="60" t="s">
        <v>1428</v>
      </c>
      <c r="D687" s="61">
        <v>500000</v>
      </c>
      <c r="E687" s="61">
        <v>0</v>
      </c>
      <c r="F687" s="62">
        <v>500000</v>
      </c>
      <c r="G687" s="63"/>
      <c r="H687" s="64"/>
    </row>
    <row r="688" spans="1:8" ht="25.5" customHeight="1">
      <c r="A688" s="58" t="s">
        <v>520</v>
      </c>
      <c r="B688" s="59" t="s">
        <v>502</v>
      </c>
      <c r="C688" s="60" t="s">
        <v>1429</v>
      </c>
      <c r="D688" s="61">
        <v>500000</v>
      </c>
      <c r="E688" s="61">
        <v>0</v>
      </c>
      <c r="F688" s="62">
        <v>500000</v>
      </c>
      <c r="G688" s="63"/>
      <c r="H688" s="64"/>
    </row>
    <row r="689" spans="1:8" ht="25.5" customHeight="1">
      <c r="A689" s="58" t="s">
        <v>522</v>
      </c>
      <c r="B689" s="59" t="s">
        <v>502</v>
      </c>
      <c r="C689" s="60" t="s">
        <v>1430</v>
      </c>
      <c r="D689" s="61">
        <v>500000</v>
      </c>
      <c r="E689" s="61">
        <v>0</v>
      </c>
      <c r="F689" s="62">
        <v>500000</v>
      </c>
      <c r="G689" s="63"/>
      <c r="H689" s="64"/>
    </row>
    <row r="690" spans="1:8" ht="25.5" customHeight="1">
      <c r="A690" s="58" t="s">
        <v>1354</v>
      </c>
      <c r="B690" s="59" t="s">
        <v>502</v>
      </c>
      <c r="C690" s="60" t="s">
        <v>1431</v>
      </c>
      <c r="D690" s="61">
        <v>52851729.229999997</v>
      </c>
      <c r="E690" s="61">
        <v>16057983.25</v>
      </c>
      <c r="F690" s="62">
        <v>36793745.979999997</v>
      </c>
      <c r="G690" s="63"/>
      <c r="H690" s="64"/>
    </row>
    <row r="691" spans="1:8" ht="51" customHeight="1">
      <c r="A691" s="58" t="s">
        <v>510</v>
      </c>
      <c r="B691" s="59" t="s">
        <v>502</v>
      </c>
      <c r="C691" s="60" t="s">
        <v>1432</v>
      </c>
      <c r="D691" s="61">
        <v>4946491.5199999996</v>
      </c>
      <c r="E691" s="61">
        <v>816041.66</v>
      </c>
      <c r="F691" s="62">
        <v>4130449.86</v>
      </c>
      <c r="G691" s="63"/>
      <c r="H691" s="64"/>
    </row>
    <row r="692" spans="1:8" ht="15" customHeight="1">
      <c r="A692" s="58" t="s">
        <v>1036</v>
      </c>
      <c r="B692" s="59" t="s">
        <v>502</v>
      </c>
      <c r="C692" s="60" t="s">
        <v>1433</v>
      </c>
      <c r="D692" s="61">
        <v>4946491.5199999996</v>
      </c>
      <c r="E692" s="61">
        <v>816041.66</v>
      </c>
      <c r="F692" s="62">
        <v>4130449.86</v>
      </c>
      <c r="G692" s="63"/>
      <c r="H692" s="64"/>
    </row>
    <row r="693" spans="1:8" ht="15" customHeight="1">
      <c r="A693" s="58" t="s">
        <v>1038</v>
      </c>
      <c r="B693" s="59" t="s">
        <v>502</v>
      </c>
      <c r="C693" s="60" t="s">
        <v>1434</v>
      </c>
      <c r="D693" s="61">
        <v>3490584</v>
      </c>
      <c r="E693" s="61">
        <v>510691.82</v>
      </c>
      <c r="F693" s="62">
        <v>2979892.18</v>
      </c>
      <c r="G693" s="63"/>
      <c r="H693" s="64"/>
    </row>
    <row r="694" spans="1:8" ht="25.5" customHeight="1">
      <c r="A694" s="58" t="s">
        <v>1359</v>
      </c>
      <c r="B694" s="59" t="s">
        <v>502</v>
      </c>
      <c r="C694" s="60" t="s">
        <v>1435</v>
      </c>
      <c r="D694" s="61">
        <v>5000</v>
      </c>
      <c r="E694" s="61">
        <v>955.6</v>
      </c>
      <c r="F694" s="62">
        <v>4044.4</v>
      </c>
      <c r="G694" s="63"/>
      <c r="H694" s="64"/>
    </row>
    <row r="695" spans="1:8" ht="38.25" customHeight="1">
      <c r="A695" s="58" t="s">
        <v>1436</v>
      </c>
      <c r="B695" s="59" t="s">
        <v>502</v>
      </c>
      <c r="C695" s="60" t="s">
        <v>1437</v>
      </c>
      <c r="D695" s="61">
        <v>371752</v>
      </c>
      <c r="E695" s="61">
        <v>87812</v>
      </c>
      <c r="F695" s="62">
        <v>283940</v>
      </c>
      <c r="G695" s="63"/>
      <c r="H695" s="64"/>
    </row>
    <row r="696" spans="1:8" ht="38.25" customHeight="1">
      <c r="A696" s="58" t="s">
        <v>1040</v>
      </c>
      <c r="B696" s="59" t="s">
        <v>502</v>
      </c>
      <c r="C696" s="60" t="s">
        <v>1438</v>
      </c>
      <c r="D696" s="61">
        <v>1079155.52</v>
      </c>
      <c r="E696" s="61">
        <v>216582.24</v>
      </c>
      <c r="F696" s="62">
        <v>862573.28</v>
      </c>
      <c r="G696" s="63"/>
      <c r="H696" s="64"/>
    </row>
    <row r="697" spans="1:8" ht="25.5" customHeight="1">
      <c r="A697" s="58" t="s">
        <v>518</v>
      </c>
      <c r="B697" s="59" t="s">
        <v>502</v>
      </c>
      <c r="C697" s="60" t="s">
        <v>1439</v>
      </c>
      <c r="D697" s="61">
        <v>46891797.560000002</v>
      </c>
      <c r="E697" s="61">
        <v>15122654.470000001</v>
      </c>
      <c r="F697" s="62">
        <v>31769143.09</v>
      </c>
      <c r="G697" s="63"/>
      <c r="H697" s="64"/>
    </row>
    <row r="698" spans="1:8" ht="25.5" customHeight="1">
      <c r="A698" s="58" t="s">
        <v>520</v>
      </c>
      <c r="B698" s="59" t="s">
        <v>502</v>
      </c>
      <c r="C698" s="60" t="s">
        <v>1440</v>
      </c>
      <c r="D698" s="61">
        <v>46891797.560000002</v>
      </c>
      <c r="E698" s="61">
        <v>15122654.470000001</v>
      </c>
      <c r="F698" s="62">
        <v>31769143.09</v>
      </c>
      <c r="G698" s="63"/>
      <c r="H698" s="64"/>
    </row>
    <row r="699" spans="1:8" ht="25.5" customHeight="1">
      <c r="A699" s="58" t="s">
        <v>522</v>
      </c>
      <c r="B699" s="59" t="s">
        <v>502</v>
      </c>
      <c r="C699" s="60" t="s">
        <v>1441</v>
      </c>
      <c r="D699" s="61">
        <v>46891797.560000002</v>
      </c>
      <c r="E699" s="61">
        <v>15122654.470000001</v>
      </c>
      <c r="F699" s="62">
        <v>31769143.09</v>
      </c>
      <c r="G699" s="63"/>
      <c r="H699" s="64"/>
    </row>
    <row r="700" spans="1:8" ht="15" customHeight="1">
      <c r="A700" s="58" t="s">
        <v>524</v>
      </c>
      <c r="B700" s="59" t="s">
        <v>502</v>
      </c>
      <c r="C700" s="60" t="s">
        <v>1442</v>
      </c>
      <c r="D700" s="61">
        <v>1013440.15</v>
      </c>
      <c r="E700" s="61">
        <v>119287.12</v>
      </c>
      <c r="F700" s="62">
        <v>894153.03</v>
      </c>
      <c r="G700" s="63"/>
      <c r="H700" s="64"/>
    </row>
    <row r="701" spans="1:8" ht="15" customHeight="1">
      <c r="A701" s="58" t="s">
        <v>526</v>
      </c>
      <c r="B701" s="59" t="s">
        <v>502</v>
      </c>
      <c r="C701" s="60" t="s">
        <v>1443</v>
      </c>
      <c r="D701" s="61">
        <v>1013440.15</v>
      </c>
      <c r="E701" s="61">
        <v>119287.12</v>
      </c>
      <c r="F701" s="62">
        <v>894153.03</v>
      </c>
      <c r="G701" s="63"/>
      <c r="H701" s="64"/>
    </row>
    <row r="702" spans="1:8" ht="25.5" customHeight="1">
      <c r="A702" s="58" t="s">
        <v>1367</v>
      </c>
      <c r="B702" s="59" t="s">
        <v>502</v>
      </c>
      <c r="C702" s="60" t="s">
        <v>1444</v>
      </c>
      <c r="D702" s="61">
        <v>703018.44</v>
      </c>
      <c r="E702" s="61">
        <v>0</v>
      </c>
      <c r="F702" s="62">
        <v>703018.44</v>
      </c>
      <c r="G702" s="63"/>
      <c r="H702" s="64"/>
    </row>
    <row r="703" spans="1:8" ht="15" customHeight="1">
      <c r="A703" s="58" t="s">
        <v>528</v>
      </c>
      <c r="B703" s="59" t="s">
        <v>502</v>
      </c>
      <c r="C703" s="60" t="s">
        <v>1445</v>
      </c>
      <c r="D703" s="61">
        <v>217243.36</v>
      </c>
      <c r="E703" s="61">
        <v>33200</v>
      </c>
      <c r="F703" s="62">
        <v>184043.36</v>
      </c>
      <c r="G703" s="63"/>
      <c r="H703" s="64"/>
    </row>
    <row r="704" spans="1:8" ht="15" customHeight="1">
      <c r="A704" s="58" t="s">
        <v>688</v>
      </c>
      <c r="B704" s="59" t="s">
        <v>502</v>
      </c>
      <c r="C704" s="60" t="s">
        <v>1446</v>
      </c>
      <c r="D704" s="61">
        <v>93178.35</v>
      </c>
      <c r="E704" s="61">
        <v>86087.12</v>
      </c>
      <c r="F704" s="62">
        <v>7091.23</v>
      </c>
      <c r="G704" s="63"/>
      <c r="H704" s="64"/>
    </row>
    <row r="705" spans="1:8" ht="15" customHeight="1">
      <c r="A705" s="58" t="s">
        <v>1447</v>
      </c>
      <c r="B705" s="59" t="s">
        <v>502</v>
      </c>
      <c r="C705" s="60" t="s">
        <v>1448</v>
      </c>
      <c r="D705" s="61">
        <v>1663912.5</v>
      </c>
      <c r="E705" s="61">
        <v>102418.5</v>
      </c>
      <c r="F705" s="62">
        <v>1561494</v>
      </c>
      <c r="G705" s="63"/>
      <c r="H705" s="64"/>
    </row>
    <row r="706" spans="1:8" ht="25.5" customHeight="1">
      <c r="A706" s="58" t="s">
        <v>518</v>
      </c>
      <c r="B706" s="59" t="s">
        <v>502</v>
      </c>
      <c r="C706" s="60" t="s">
        <v>1449</v>
      </c>
      <c r="D706" s="61">
        <v>1663912.5</v>
      </c>
      <c r="E706" s="61">
        <v>102418.5</v>
      </c>
      <c r="F706" s="62">
        <v>1561494</v>
      </c>
      <c r="G706" s="63"/>
      <c r="H706" s="64"/>
    </row>
    <row r="707" spans="1:8" ht="25.5" customHeight="1">
      <c r="A707" s="58" t="s">
        <v>520</v>
      </c>
      <c r="B707" s="59" t="s">
        <v>502</v>
      </c>
      <c r="C707" s="60" t="s">
        <v>1450</v>
      </c>
      <c r="D707" s="61">
        <v>1663912.5</v>
      </c>
      <c r="E707" s="61">
        <v>102418.5</v>
      </c>
      <c r="F707" s="62">
        <v>1561494</v>
      </c>
      <c r="G707" s="63"/>
      <c r="H707" s="64"/>
    </row>
    <row r="708" spans="1:8" ht="25.5" customHeight="1">
      <c r="A708" s="58" t="s">
        <v>522</v>
      </c>
      <c r="B708" s="59" t="s">
        <v>502</v>
      </c>
      <c r="C708" s="60" t="s">
        <v>1451</v>
      </c>
      <c r="D708" s="61">
        <v>1663912.5</v>
      </c>
      <c r="E708" s="61">
        <v>102418.5</v>
      </c>
      <c r="F708" s="62">
        <v>1561494</v>
      </c>
      <c r="G708" s="63"/>
      <c r="H708" s="64"/>
    </row>
    <row r="709" spans="1:8" ht="15" customHeight="1">
      <c r="A709" s="58" t="s">
        <v>1452</v>
      </c>
      <c r="B709" s="59" t="s">
        <v>502</v>
      </c>
      <c r="C709" s="60" t="s">
        <v>1453</v>
      </c>
      <c r="D709" s="61">
        <v>231200</v>
      </c>
      <c r="E709" s="61">
        <v>6957</v>
      </c>
      <c r="F709" s="62">
        <v>224243</v>
      </c>
      <c r="G709" s="63"/>
      <c r="H709" s="64"/>
    </row>
    <row r="710" spans="1:8" ht="25.5" customHeight="1">
      <c r="A710" s="58" t="s">
        <v>518</v>
      </c>
      <c r="B710" s="59" t="s">
        <v>502</v>
      </c>
      <c r="C710" s="60" t="s">
        <v>1454</v>
      </c>
      <c r="D710" s="61">
        <v>231200</v>
      </c>
      <c r="E710" s="61">
        <v>6957</v>
      </c>
      <c r="F710" s="62">
        <v>224243</v>
      </c>
      <c r="G710" s="63"/>
      <c r="H710" s="64"/>
    </row>
    <row r="711" spans="1:8" ht="25.5" customHeight="1">
      <c r="A711" s="58" t="s">
        <v>520</v>
      </c>
      <c r="B711" s="59" t="s">
        <v>502</v>
      </c>
      <c r="C711" s="60" t="s">
        <v>1455</v>
      </c>
      <c r="D711" s="61">
        <v>231200</v>
      </c>
      <c r="E711" s="61">
        <v>6957</v>
      </c>
      <c r="F711" s="62">
        <v>224243</v>
      </c>
      <c r="G711" s="63"/>
      <c r="H711" s="64"/>
    </row>
    <row r="712" spans="1:8" ht="25.5" customHeight="1">
      <c r="A712" s="58" t="s">
        <v>522</v>
      </c>
      <c r="B712" s="59" t="s">
        <v>502</v>
      </c>
      <c r="C712" s="60" t="s">
        <v>1456</v>
      </c>
      <c r="D712" s="61">
        <v>231200</v>
      </c>
      <c r="E712" s="61">
        <v>6957</v>
      </c>
      <c r="F712" s="62">
        <v>224243</v>
      </c>
      <c r="G712" s="63"/>
      <c r="H712" s="64"/>
    </row>
    <row r="713" spans="1:8" ht="140.25" customHeight="1">
      <c r="A713" s="58" t="s">
        <v>1457</v>
      </c>
      <c r="B713" s="59" t="s">
        <v>502</v>
      </c>
      <c r="C713" s="60" t="s">
        <v>1458</v>
      </c>
      <c r="D713" s="61">
        <v>230453551</v>
      </c>
      <c r="E713" s="61">
        <v>54102896.640000001</v>
      </c>
      <c r="F713" s="62">
        <v>176350654.36000001</v>
      </c>
      <c r="G713" s="63"/>
      <c r="H713" s="64"/>
    </row>
    <row r="714" spans="1:8" ht="51" customHeight="1">
      <c r="A714" s="58" t="s">
        <v>510</v>
      </c>
      <c r="B714" s="59" t="s">
        <v>502</v>
      </c>
      <c r="C714" s="60" t="s">
        <v>1459</v>
      </c>
      <c r="D714" s="61">
        <v>223546874</v>
      </c>
      <c r="E714" s="61">
        <v>54083856.640000001</v>
      </c>
      <c r="F714" s="62">
        <v>169463017.36000001</v>
      </c>
      <c r="G714" s="63"/>
      <c r="H714" s="64"/>
    </row>
    <row r="715" spans="1:8" ht="15" customHeight="1">
      <c r="A715" s="58" t="s">
        <v>1036</v>
      </c>
      <c r="B715" s="59" t="s">
        <v>502</v>
      </c>
      <c r="C715" s="60" t="s">
        <v>1460</v>
      </c>
      <c r="D715" s="61">
        <v>223546874</v>
      </c>
      <c r="E715" s="61">
        <v>54083856.640000001</v>
      </c>
      <c r="F715" s="62">
        <v>169463017.36000001</v>
      </c>
      <c r="G715" s="63"/>
      <c r="H715" s="64"/>
    </row>
    <row r="716" spans="1:8" ht="15" customHeight="1">
      <c r="A716" s="58" t="s">
        <v>1038</v>
      </c>
      <c r="B716" s="59" t="s">
        <v>502</v>
      </c>
      <c r="C716" s="60" t="s">
        <v>1461</v>
      </c>
      <c r="D716" s="61">
        <v>171686454.91999999</v>
      </c>
      <c r="E716" s="61">
        <v>38733859.039999999</v>
      </c>
      <c r="F716" s="62">
        <v>132952595.88</v>
      </c>
      <c r="G716" s="63"/>
      <c r="H716" s="64"/>
    </row>
    <row r="717" spans="1:8" ht="25.5" customHeight="1">
      <c r="A717" s="58" t="s">
        <v>1359</v>
      </c>
      <c r="B717" s="59" t="s">
        <v>502</v>
      </c>
      <c r="C717" s="60" t="s">
        <v>1462</v>
      </c>
      <c r="D717" s="61">
        <v>11601.67</v>
      </c>
      <c r="E717" s="61">
        <v>8418.7099999999991</v>
      </c>
      <c r="F717" s="62">
        <v>3182.96</v>
      </c>
      <c r="G717" s="63"/>
      <c r="H717" s="64"/>
    </row>
    <row r="718" spans="1:8" ht="38.25" customHeight="1">
      <c r="A718" s="58" t="s">
        <v>1040</v>
      </c>
      <c r="B718" s="59" t="s">
        <v>502</v>
      </c>
      <c r="C718" s="60" t="s">
        <v>1463</v>
      </c>
      <c r="D718" s="61">
        <v>51848817.409999996</v>
      </c>
      <c r="E718" s="61">
        <v>15341578.890000001</v>
      </c>
      <c r="F718" s="62">
        <v>36507238.520000003</v>
      </c>
      <c r="G718" s="63"/>
      <c r="H718" s="64"/>
    </row>
    <row r="719" spans="1:8" ht="25.5" customHeight="1">
      <c r="A719" s="58" t="s">
        <v>518</v>
      </c>
      <c r="B719" s="59" t="s">
        <v>502</v>
      </c>
      <c r="C719" s="60" t="s">
        <v>1464</v>
      </c>
      <c r="D719" s="61">
        <v>6906677</v>
      </c>
      <c r="E719" s="61">
        <v>19040</v>
      </c>
      <c r="F719" s="62">
        <v>6887637</v>
      </c>
      <c r="G719" s="63"/>
      <c r="H719" s="64"/>
    </row>
    <row r="720" spans="1:8" ht="25.5" customHeight="1">
      <c r="A720" s="58" t="s">
        <v>520</v>
      </c>
      <c r="B720" s="59" t="s">
        <v>502</v>
      </c>
      <c r="C720" s="60" t="s">
        <v>1465</v>
      </c>
      <c r="D720" s="61">
        <v>6906677</v>
      </c>
      <c r="E720" s="61">
        <v>19040</v>
      </c>
      <c r="F720" s="62">
        <v>6887637</v>
      </c>
      <c r="G720" s="63"/>
      <c r="H720" s="64"/>
    </row>
    <row r="721" spans="1:8" ht="25.5" customHeight="1">
      <c r="A721" s="58" t="s">
        <v>522</v>
      </c>
      <c r="B721" s="59" t="s">
        <v>502</v>
      </c>
      <c r="C721" s="60" t="s">
        <v>1466</v>
      </c>
      <c r="D721" s="61">
        <v>6906677</v>
      </c>
      <c r="E721" s="61">
        <v>19040</v>
      </c>
      <c r="F721" s="62">
        <v>6887637</v>
      </c>
      <c r="G721" s="63"/>
      <c r="H721" s="64"/>
    </row>
    <row r="722" spans="1:8" ht="25.5" customHeight="1">
      <c r="A722" s="58" t="s">
        <v>1467</v>
      </c>
      <c r="B722" s="59" t="s">
        <v>502</v>
      </c>
      <c r="C722" s="60" t="s">
        <v>1468</v>
      </c>
      <c r="D722" s="61">
        <v>964782</v>
      </c>
      <c r="E722" s="61">
        <v>144522</v>
      </c>
      <c r="F722" s="62">
        <v>820260</v>
      </c>
      <c r="G722" s="63"/>
      <c r="H722" s="64"/>
    </row>
    <row r="723" spans="1:8" ht="51" customHeight="1">
      <c r="A723" s="58" t="s">
        <v>510</v>
      </c>
      <c r="B723" s="59" t="s">
        <v>502</v>
      </c>
      <c r="C723" s="60" t="s">
        <v>1469</v>
      </c>
      <c r="D723" s="61">
        <v>964782</v>
      </c>
      <c r="E723" s="61">
        <v>144522</v>
      </c>
      <c r="F723" s="62">
        <v>820260</v>
      </c>
      <c r="G723" s="63"/>
      <c r="H723" s="64"/>
    </row>
    <row r="724" spans="1:8" ht="15" customHeight="1">
      <c r="A724" s="58" t="s">
        <v>1036</v>
      </c>
      <c r="B724" s="59" t="s">
        <v>502</v>
      </c>
      <c r="C724" s="60" t="s">
        <v>1470</v>
      </c>
      <c r="D724" s="61">
        <v>964782</v>
      </c>
      <c r="E724" s="61">
        <v>144522</v>
      </c>
      <c r="F724" s="62">
        <v>820260</v>
      </c>
      <c r="G724" s="63"/>
      <c r="H724" s="64"/>
    </row>
    <row r="725" spans="1:8" ht="15" customHeight="1">
      <c r="A725" s="58" t="s">
        <v>1038</v>
      </c>
      <c r="B725" s="59" t="s">
        <v>502</v>
      </c>
      <c r="C725" s="60" t="s">
        <v>1471</v>
      </c>
      <c r="D725" s="61">
        <v>741000</v>
      </c>
      <c r="E725" s="61">
        <v>111000</v>
      </c>
      <c r="F725" s="62">
        <v>630000</v>
      </c>
      <c r="G725" s="63"/>
      <c r="H725" s="64"/>
    </row>
    <row r="726" spans="1:8" ht="38.25" customHeight="1">
      <c r="A726" s="58" t="s">
        <v>1040</v>
      </c>
      <c r="B726" s="59" t="s">
        <v>502</v>
      </c>
      <c r="C726" s="60" t="s">
        <v>1472</v>
      </c>
      <c r="D726" s="61">
        <v>223782</v>
      </c>
      <c r="E726" s="61">
        <v>33522</v>
      </c>
      <c r="F726" s="62">
        <v>190260</v>
      </c>
      <c r="G726" s="63"/>
      <c r="H726" s="64"/>
    </row>
    <row r="727" spans="1:8" ht="15" customHeight="1">
      <c r="A727" s="58" t="s">
        <v>1473</v>
      </c>
      <c r="B727" s="59" t="s">
        <v>502</v>
      </c>
      <c r="C727" s="60" t="s">
        <v>1474</v>
      </c>
      <c r="D727" s="61">
        <v>29300</v>
      </c>
      <c r="E727" s="61">
        <v>0</v>
      </c>
      <c r="F727" s="62">
        <v>29300</v>
      </c>
      <c r="G727" s="63"/>
      <c r="H727" s="64"/>
    </row>
    <row r="728" spans="1:8" ht="25.5" customHeight="1">
      <c r="A728" s="58" t="s">
        <v>518</v>
      </c>
      <c r="B728" s="59" t="s">
        <v>502</v>
      </c>
      <c r="C728" s="60" t="s">
        <v>1475</v>
      </c>
      <c r="D728" s="61">
        <v>29300</v>
      </c>
      <c r="E728" s="61">
        <v>0</v>
      </c>
      <c r="F728" s="62">
        <v>29300</v>
      </c>
      <c r="G728" s="63"/>
      <c r="H728" s="64"/>
    </row>
    <row r="729" spans="1:8" ht="25.5" customHeight="1">
      <c r="A729" s="58" t="s">
        <v>520</v>
      </c>
      <c r="B729" s="59" t="s">
        <v>502</v>
      </c>
      <c r="C729" s="60" t="s">
        <v>1476</v>
      </c>
      <c r="D729" s="61">
        <v>29300</v>
      </c>
      <c r="E729" s="61">
        <v>0</v>
      </c>
      <c r="F729" s="62">
        <v>29300</v>
      </c>
      <c r="G729" s="63"/>
      <c r="H729" s="64"/>
    </row>
    <row r="730" spans="1:8" ht="25.5" customHeight="1">
      <c r="A730" s="58" t="s">
        <v>522</v>
      </c>
      <c r="B730" s="59" t="s">
        <v>502</v>
      </c>
      <c r="C730" s="60" t="s">
        <v>1477</v>
      </c>
      <c r="D730" s="61">
        <v>29300</v>
      </c>
      <c r="E730" s="61">
        <v>0</v>
      </c>
      <c r="F730" s="62">
        <v>29300</v>
      </c>
      <c r="G730" s="63"/>
      <c r="H730" s="64"/>
    </row>
    <row r="731" spans="1:8" ht="25.5" customHeight="1">
      <c r="A731" s="58" t="s">
        <v>1390</v>
      </c>
      <c r="B731" s="59" t="s">
        <v>502</v>
      </c>
      <c r="C731" s="60" t="s">
        <v>1478</v>
      </c>
      <c r="D731" s="61">
        <v>733535.4</v>
      </c>
      <c r="E731" s="61">
        <v>633764</v>
      </c>
      <c r="F731" s="62">
        <v>99771.4</v>
      </c>
      <c r="G731" s="63"/>
      <c r="H731" s="64"/>
    </row>
    <row r="732" spans="1:8" ht="25.5" customHeight="1">
      <c r="A732" s="58" t="s">
        <v>518</v>
      </c>
      <c r="B732" s="59" t="s">
        <v>502</v>
      </c>
      <c r="C732" s="60" t="s">
        <v>1479</v>
      </c>
      <c r="D732" s="61">
        <v>733535.4</v>
      </c>
      <c r="E732" s="61">
        <v>633764</v>
      </c>
      <c r="F732" s="62">
        <v>99771.4</v>
      </c>
      <c r="G732" s="63"/>
      <c r="H732" s="64"/>
    </row>
    <row r="733" spans="1:8" ht="25.5" customHeight="1">
      <c r="A733" s="58" t="s">
        <v>520</v>
      </c>
      <c r="B733" s="59" t="s">
        <v>502</v>
      </c>
      <c r="C733" s="60" t="s">
        <v>1480</v>
      </c>
      <c r="D733" s="61">
        <v>733535.4</v>
      </c>
      <c r="E733" s="61">
        <v>633764</v>
      </c>
      <c r="F733" s="62">
        <v>99771.4</v>
      </c>
      <c r="G733" s="63"/>
      <c r="H733" s="64"/>
    </row>
    <row r="734" spans="1:8" ht="25.5" customHeight="1">
      <c r="A734" s="58" t="s">
        <v>522</v>
      </c>
      <c r="B734" s="59" t="s">
        <v>502</v>
      </c>
      <c r="C734" s="60" t="s">
        <v>1481</v>
      </c>
      <c r="D734" s="61">
        <v>733535.4</v>
      </c>
      <c r="E734" s="61">
        <v>633764</v>
      </c>
      <c r="F734" s="62">
        <v>99771.4</v>
      </c>
      <c r="G734" s="63"/>
      <c r="H734" s="64"/>
    </row>
    <row r="735" spans="1:8" ht="63.75" customHeight="1">
      <c r="A735" s="58" t="s">
        <v>1395</v>
      </c>
      <c r="B735" s="59" t="s">
        <v>502</v>
      </c>
      <c r="C735" s="60" t="s">
        <v>1482</v>
      </c>
      <c r="D735" s="61">
        <v>29383746</v>
      </c>
      <c r="E735" s="61">
        <v>5602376.0800000001</v>
      </c>
      <c r="F735" s="62">
        <v>23781369.920000002</v>
      </c>
      <c r="G735" s="63"/>
      <c r="H735" s="64"/>
    </row>
    <row r="736" spans="1:8" ht="25.5" customHeight="1">
      <c r="A736" s="58" t="s">
        <v>1397</v>
      </c>
      <c r="B736" s="59" t="s">
        <v>502</v>
      </c>
      <c r="C736" s="60" t="s">
        <v>1483</v>
      </c>
      <c r="D736" s="61">
        <v>29383746</v>
      </c>
      <c r="E736" s="61">
        <v>5602376.0800000001</v>
      </c>
      <c r="F736" s="62">
        <v>23781369.920000002</v>
      </c>
      <c r="G736" s="63"/>
      <c r="H736" s="64"/>
    </row>
    <row r="737" spans="1:8" ht="25.5" customHeight="1">
      <c r="A737" s="58" t="s">
        <v>1484</v>
      </c>
      <c r="B737" s="59" t="s">
        <v>502</v>
      </c>
      <c r="C737" s="60" t="s">
        <v>1485</v>
      </c>
      <c r="D737" s="61">
        <v>1040204.39</v>
      </c>
      <c r="E737" s="61">
        <v>224203.39</v>
      </c>
      <c r="F737" s="62">
        <v>816001</v>
      </c>
      <c r="G737" s="63"/>
      <c r="H737" s="64"/>
    </row>
    <row r="738" spans="1:8" ht="25.5" customHeight="1">
      <c r="A738" s="58" t="s">
        <v>518</v>
      </c>
      <c r="B738" s="59" t="s">
        <v>502</v>
      </c>
      <c r="C738" s="60" t="s">
        <v>1486</v>
      </c>
      <c r="D738" s="61">
        <v>1040204.39</v>
      </c>
      <c r="E738" s="61">
        <v>224203.39</v>
      </c>
      <c r="F738" s="62">
        <v>816001</v>
      </c>
      <c r="G738" s="63"/>
      <c r="H738" s="64"/>
    </row>
    <row r="739" spans="1:8" ht="25.5" customHeight="1">
      <c r="A739" s="58" t="s">
        <v>520</v>
      </c>
      <c r="B739" s="59" t="s">
        <v>502</v>
      </c>
      <c r="C739" s="60" t="s">
        <v>1487</v>
      </c>
      <c r="D739" s="61">
        <v>1040204.39</v>
      </c>
      <c r="E739" s="61">
        <v>224203.39</v>
      </c>
      <c r="F739" s="62">
        <v>816001</v>
      </c>
      <c r="G739" s="63"/>
      <c r="H739" s="64"/>
    </row>
    <row r="740" spans="1:8" ht="25.5" customHeight="1">
      <c r="A740" s="58" t="s">
        <v>522</v>
      </c>
      <c r="B740" s="59" t="s">
        <v>502</v>
      </c>
      <c r="C740" s="60" t="s">
        <v>1488</v>
      </c>
      <c r="D740" s="61">
        <v>1040204.39</v>
      </c>
      <c r="E740" s="61">
        <v>224203.39</v>
      </c>
      <c r="F740" s="62">
        <v>816001</v>
      </c>
      <c r="G740" s="63"/>
      <c r="H740" s="64"/>
    </row>
    <row r="741" spans="1:8" ht="15" customHeight="1">
      <c r="A741" s="58" t="s">
        <v>1489</v>
      </c>
      <c r="B741" s="59" t="s">
        <v>502</v>
      </c>
      <c r="C741" s="60" t="s">
        <v>1490</v>
      </c>
      <c r="D741" s="61">
        <v>24356010.210000001</v>
      </c>
      <c r="E741" s="61">
        <v>5378172.6900000004</v>
      </c>
      <c r="F741" s="62">
        <v>18977837.52</v>
      </c>
      <c r="G741" s="63"/>
      <c r="H741" s="64"/>
    </row>
    <row r="742" spans="1:8" ht="25.5" customHeight="1">
      <c r="A742" s="58" t="s">
        <v>518</v>
      </c>
      <c r="B742" s="59" t="s">
        <v>502</v>
      </c>
      <c r="C742" s="60" t="s">
        <v>1491</v>
      </c>
      <c r="D742" s="61">
        <v>24356010.210000001</v>
      </c>
      <c r="E742" s="61">
        <v>5378172.6900000004</v>
      </c>
      <c r="F742" s="62">
        <v>18977837.52</v>
      </c>
      <c r="G742" s="63"/>
      <c r="H742" s="64"/>
    </row>
    <row r="743" spans="1:8" ht="25.5" customHeight="1">
      <c r="A743" s="58" t="s">
        <v>520</v>
      </c>
      <c r="B743" s="59" t="s">
        <v>502</v>
      </c>
      <c r="C743" s="60" t="s">
        <v>1492</v>
      </c>
      <c r="D743" s="61">
        <v>24356010.210000001</v>
      </c>
      <c r="E743" s="61">
        <v>5378172.6900000004</v>
      </c>
      <c r="F743" s="62">
        <v>18977837.52</v>
      </c>
      <c r="G743" s="63"/>
      <c r="H743" s="64"/>
    </row>
    <row r="744" spans="1:8" ht="25.5" customHeight="1">
      <c r="A744" s="58" t="s">
        <v>522</v>
      </c>
      <c r="B744" s="59" t="s">
        <v>502</v>
      </c>
      <c r="C744" s="60" t="s">
        <v>1493</v>
      </c>
      <c r="D744" s="61">
        <v>24356010.210000001</v>
      </c>
      <c r="E744" s="61">
        <v>5378172.6900000004</v>
      </c>
      <c r="F744" s="62">
        <v>18977837.52</v>
      </c>
      <c r="G744" s="63"/>
      <c r="H744" s="64"/>
    </row>
    <row r="745" spans="1:8" ht="15" customHeight="1">
      <c r="A745" s="58" t="s">
        <v>1399</v>
      </c>
      <c r="B745" s="59" t="s">
        <v>502</v>
      </c>
      <c r="C745" s="60" t="s">
        <v>1494</v>
      </c>
      <c r="D745" s="61">
        <v>3987531.4</v>
      </c>
      <c r="E745" s="61">
        <v>0</v>
      </c>
      <c r="F745" s="62">
        <v>3987531.4</v>
      </c>
      <c r="G745" s="63"/>
      <c r="H745" s="64"/>
    </row>
    <row r="746" spans="1:8" ht="25.5" customHeight="1">
      <c r="A746" s="58" t="s">
        <v>518</v>
      </c>
      <c r="B746" s="59" t="s">
        <v>502</v>
      </c>
      <c r="C746" s="60" t="s">
        <v>1495</v>
      </c>
      <c r="D746" s="61">
        <v>3987531.4</v>
      </c>
      <c r="E746" s="61">
        <v>0</v>
      </c>
      <c r="F746" s="62">
        <v>3987531.4</v>
      </c>
      <c r="G746" s="63"/>
      <c r="H746" s="64"/>
    </row>
    <row r="747" spans="1:8" ht="25.5" customHeight="1">
      <c r="A747" s="58" t="s">
        <v>520</v>
      </c>
      <c r="B747" s="59" t="s">
        <v>502</v>
      </c>
      <c r="C747" s="60" t="s">
        <v>1496</v>
      </c>
      <c r="D747" s="61">
        <v>3987531.4</v>
      </c>
      <c r="E747" s="61">
        <v>0</v>
      </c>
      <c r="F747" s="62">
        <v>3987531.4</v>
      </c>
      <c r="G747" s="63"/>
      <c r="H747" s="64"/>
    </row>
    <row r="748" spans="1:8" ht="25.5" customHeight="1">
      <c r="A748" s="58" t="s">
        <v>522</v>
      </c>
      <c r="B748" s="59" t="s">
        <v>502</v>
      </c>
      <c r="C748" s="60" t="s">
        <v>1497</v>
      </c>
      <c r="D748" s="61">
        <v>3987531.4</v>
      </c>
      <c r="E748" s="61">
        <v>0</v>
      </c>
      <c r="F748" s="62">
        <v>3987531.4</v>
      </c>
      <c r="G748" s="63"/>
      <c r="H748" s="64"/>
    </row>
    <row r="749" spans="1:8" ht="51" customHeight="1">
      <c r="A749" s="58" t="s">
        <v>1404</v>
      </c>
      <c r="B749" s="59" t="s">
        <v>502</v>
      </c>
      <c r="C749" s="60" t="s">
        <v>1498</v>
      </c>
      <c r="D749" s="61">
        <v>4458883.41</v>
      </c>
      <c r="E749" s="61">
        <v>4290</v>
      </c>
      <c r="F749" s="62">
        <v>4454593.41</v>
      </c>
      <c r="G749" s="63"/>
      <c r="H749" s="64"/>
    </row>
    <row r="750" spans="1:8" ht="25.5" customHeight="1">
      <c r="A750" s="58" t="s">
        <v>1406</v>
      </c>
      <c r="B750" s="59" t="s">
        <v>502</v>
      </c>
      <c r="C750" s="60" t="s">
        <v>1499</v>
      </c>
      <c r="D750" s="61">
        <v>4458883.41</v>
      </c>
      <c r="E750" s="61">
        <v>4290</v>
      </c>
      <c r="F750" s="62">
        <v>4454593.41</v>
      </c>
      <c r="G750" s="63"/>
      <c r="H750" s="64"/>
    </row>
    <row r="751" spans="1:8" ht="25.5" customHeight="1">
      <c r="A751" s="58" t="s">
        <v>1408</v>
      </c>
      <c r="B751" s="59" t="s">
        <v>502</v>
      </c>
      <c r="C751" s="60" t="s">
        <v>1500</v>
      </c>
      <c r="D751" s="61">
        <v>4458883.41</v>
      </c>
      <c r="E751" s="61">
        <v>4290</v>
      </c>
      <c r="F751" s="62">
        <v>4454593.41</v>
      </c>
      <c r="G751" s="63"/>
      <c r="H751" s="64"/>
    </row>
    <row r="752" spans="1:8" ht="25.5" customHeight="1">
      <c r="A752" s="58" t="s">
        <v>518</v>
      </c>
      <c r="B752" s="59" t="s">
        <v>502</v>
      </c>
      <c r="C752" s="60" t="s">
        <v>1501</v>
      </c>
      <c r="D752" s="61">
        <v>4458883.41</v>
      </c>
      <c r="E752" s="61">
        <v>4290</v>
      </c>
      <c r="F752" s="62">
        <v>4454593.41</v>
      </c>
      <c r="G752" s="63"/>
      <c r="H752" s="64"/>
    </row>
    <row r="753" spans="1:8" ht="25.5" customHeight="1">
      <c r="A753" s="58" t="s">
        <v>520</v>
      </c>
      <c r="B753" s="59" t="s">
        <v>502</v>
      </c>
      <c r="C753" s="60" t="s">
        <v>1502</v>
      </c>
      <c r="D753" s="61">
        <v>4458883.41</v>
      </c>
      <c r="E753" s="61">
        <v>4290</v>
      </c>
      <c r="F753" s="62">
        <v>4454593.41</v>
      </c>
      <c r="G753" s="63"/>
      <c r="H753" s="64"/>
    </row>
    <row r="754" spans="1:8" ht="25.5" customHeight="1">
      <c r="A754" s="58" t="s">
        <v>522</v>
      </c>
      <c r="B754" s="59" t="s">
        <v>502</v>
      </c>
      <c r="C754" s="60" t="s">
        <v>1503</v>
      </c>
      <c r="D754" s="61">
        <v>4458883.41</v>
      </c>
      <c r="E754" s="61">
        <v>4290</v>
      </c>
      <c r="F754" s="62">
        <v>4454593.41</v>
      </c>
      <c r="G754" s="63"/>
      <c r="H754" s="64"/>
    </row>
    <row r="755" spans="1:8" ht="51" customHeight="1">
      <c r="A755" s="58" t="s">
        <v>1413</v>
      </c>
      <c r="B755" s="59" t="s">
        <v>502</v>
      </c>
      <c r="C755" s="60" t="s">
        <v>1504</v>
      </c>
      <c r="D755" s="61">
        <v>3230156</v>
      </c>
      <c r="E755" s="61">
        <v>516157.3</v>
      </c>
      <c r="F755" s="62">
        <v>2713998.7</v>
      </c>
      <c r="G755" s="63"/>
      <c r="H755" s="64"/>
    </row>
    <row r="756" spans="1:8" ht="25.5" customHeight="1">
      <c r="A756" s="58" t="s">
        <v>1415</v>
      </c>
      <c r="B756" s="59" t="s">
        <v>502</v>
      </c>
      <c r="C756" s="60" t="s">
        <v>1505</v>
      </c>
      <c r="D756" s="61">
        <v>3230156</v>
      </c>
      <c r="E756" s="61">
        <v>516157.3</v>
      </c>
      <c r="F756" s="62">
        <v>2713998.7</v>
      </c>
      <c r="G756" s="63"/>
      <c r="H756" s="64"/>
    </row>
    <row r="757" spans="1:8" ht="25.5" customHeight="1">
      <c r="A757" s="58" t="s">
        <v>1417</v>
      </c>
      <c r="B757" s="59" t="s">
        <v>502</v>
      </c>
      <c r="C757" s="60" t="s">
        <v>1506</v>
      </c>
      <c r="D757" s="61">
        <v>3230156</v>
      </c>
      <c r="E757" s="61">
        <v>516157.3</v>
      </c>
      <c r="F757" s="62">
        <v>2713998.7</v>
      </c>
      <c r="G757" s="63"/>
      <c r="H757" s="64"/>
    </row>
    <row r="758" spans="1:8" ht="51" customHeight="1">
      <c r="A758" s="58" t="s">
        <v>510</v>
      </c>
      <c r="B758" s="59" t="s">
        <v>502</v>
      </c>
      <c r="C758" s="60" t="s">
        <v>1507</v>
      </c>
      <c r="D758" s="61">
        <v>3230156</v>
      </c>
      <c r="E758" s="61">
        <v>516157.3</v>
      </c>
      <c r="F758" s="62">
        <v>2713998.7</v>
      </c>
      <c r="G758" s="63"/>
      <c r="H758" s="64"/>
    </row>
    <row r="759" spans="1:8" ht="15" customHeight="1">
      <c r="A759" s="58" t="s">
        <v>1036</v>
      </c>
      <c r="B759" s="59" t="s">
        <v>502</v>
      </c>
      <c r="C759" s="60" t="s">
        <v>1508</v>
      </c>
      <c r="D759" s="61">
        <v>3230156</v>
      </c>
      <c r="E759" s="61">
        <v>516157.3</v>
      </c>
      <c r="F759" s="62">
        <v>2713998.7</v>
      </c>
      <c r="G759" s="63"/>
      <c r="H759" s="64"/>
    </row>
    <row r="760" spans="1:8" ht="25.5" customHeight="1">
      <c r="A760" s="58" t="s">
        <v>1359</v>
      </c>
      <c r="B760" s="59" t="s">
        <v>502</v>
      </c>
      <c r="C760" s="60" t="s">
        <v>1509</v>
      </c>
      <c r="D760" s="61">
        <v>3230156</v>
      </c>
      <c r="E760" s="61">
        <v>516157.3</v>
      </c>
      <c r="F760" s="62">
        <v>2713998.7</v>
      </c>
      <c r="G760" s="63"/>
      <c r="H760" s="64"/>
    </row>
    <row r="761" spans="1:8" ht="15" customHeight="1">
      <c r="A761" s="58" t="s">
        <v>1510</v>
      </c>
      <c r="B761" s="59" t="s">
        <v>502</v>
      </c>
      <c r="C761" s="60" t="s">
        <v>1511</v>
      </c>
      <c r="D761" s="61">
        <v>21292856.960000001</v>
      </c>
      <c r="E761" s="61">
        <v>5977812.5599999996</v>
      </c>
      <c r="F761" s="62">
        <v>15315044.4</v>
      </c>
      <c r="G761" s="63"/>
      <c r="H761" s="64"/>
    </row>
    <row r="762" spans="1:8" ht="38.25" customHeight="1">
      <c r="A762" s="58" t="s">
        <v>1067</v>
      </c>
      <c r="B762" s="59" t="s">
        <v>502</v>
      </c>
      <c r="C762" s="60" t="s">
        <v>1512</v>
      </c>
      <c r="D762" s="61">
        <v>21292856.960000001</v>
      </c>
      <c r="E762" s="61">
        <v>5977812.5599999996</v>
      </c>
      <c r="F762" s="62">
        <v>15315044.4</v>
      </c>
      <c r="G762" s="63"/>
      <c r="H762" s="64"/>
    </row>
    <row r="763" spans="1:8" ht="51" customHeight="1">
      <c r="A763" s="58" t="s">
        <v>1513</v>
      </c>
      <c r="B763" s="59" t="s">
        <v>502</v>
      </c>
      <c r="C763" s="60" t="s">
        <v>1514</v>
      </c>
      <c r="D763" s="61">
        <v>21148602.359999999</v>
      </c>
      <c r="E763" s="61">
        <v>5960525.0599999996</v>
      </c>
      <c r="F763" s="62">
        <v>15188077.300000001</v>
      </c>
      <c r="G763" s="63"/>
      <c r="H763" s="64"/>
    </row>
    <row r="764" spans="1:8" ht="25.5" customHeight="1">
      <c r="A764" s="58" t="s">
        <v>1515</v>
      </c>
      <c r="B764" s="59" t="s">
        <v>502</v>
      </c>
      <c r="C764" s="60" t="s">
        <v>1516</v>
      </c>
      <c r="D764" s="61">
        <v>21148602.359999999</v>
      </c>
      <c r="E764" s="61">
        <v>5960525.0599999996</v>
      </c>
      <c r="F764" s="62">
        <v>15188077.300000001</v>
      </c>
      <c r="G764" s="63"/>
      <c r="H764" s="64"/>
    </row>
    <row r="765" spans="1:8" ht="25.5" customHeight="1">
      <c r="A765" s="58" t="s">
        <v>1354</v>
      </c>
      <c r="B765" s="59" t="s">
        <v>502</v>
      </c>
      <c r="C765" s="60" t="s">
        <v>1517</v>
      </c>
      <c r="D765" s="61">
        <v>19917213.739999998</v>
      </c>
      <c r="E765" s="61">
        <v>5889542.0599999996</v>
      </c>
      <c r="F765" s="62">
        <v>14027671.68</v>
      </c>
      <c r="G765" s="63"/>
      <c r="H765" s="64"/>
    </row>
    <row r="766" spans="1:8" ht="51" customHeight="1">
      <c r="A766" s="58" t="s">
        <v>510</v>
      </c>
      <c r="B766" s="59" t="s">
        <v>502</v>
      </c>
      <c r="C766" s="60" t="s">
        <v>1518</v>
      </c>
      <c r="D766" s="61">
        <v>17210837</v>
      </c>
      <c r="E766" s="61">
        <v>4834746.2300000004</v>
      </c>
      <c r="F766" s="62">
        <v>12376090.77</v>
      </c>
      <c r="G766" s="63"/>
      <c r="H766" s="64"/>
    </row>
    <row r="767" spans="1:8" ht="15" customHeight="1">
      <c r="A767" s="58" t="s">
        <v>1036</v>
      </c>
      <c r="B767" s="59" t="s">
        <v>502</v>
      </c>
      <c r="C767" s="60" t="s">
        <v>1519</v>
      </c>
      <c r="D767" s="61">
        <v>17210837</v>
      </c>
      <c r="E767" s="61">
        <v>4834746.2300000004</v>
      </c>
      <c r="F767" s="62">
        <v>12376090.77</v>
      </c>
      <c r="G767" s="63"/>
      <c r="H767" s="64"/>
    </row>
    <row r="768" spans="1:8" ht="15" customHeight="1">
      <c r="A768" s="58" t="s">
        <v>1038</v>
      </c>
      <c r="B768" s="59" t="s">
        <v>502</v>
      </c>
      <c r="C768" s="60" t="s">
        <v>1520</v>
      </c>
      <c r="D768" s="61">
        <v>13218769</v>
      </c>
      <c r="E768" s="61">
        <v>3714186.11</v>
      </c>
      <c r="F768" s="62">
        <v>9504582.8900000006</v>
      </c>
      <c r="G768" s="63"/>
      <c r="H768" s="64"/>
    </row>
    <row r="769" spans="1:8" ht="25.5" customHeight="1">
      <c r="A769" s="58" t="s">
        <v>1359</v>
      </c>
      <c r="B769" s="59" t="s">
        <v>502</v>
      </c>
      <c r="C769" s="60" t="s">
        <v>1521</v>
      </c>
      <c r="D769" s="61">
        <v>1200</v>
      </c>
      <c r="E769" s="61">
        <v>300</v>
      </c>
      <c r="F769" s="62">
        <v>900</v>
      </c>
      <c r="G769" s="63"/>
      <c r="H769" s="64"/>
    </row>
    <row r="770" spans="1:8" ht="38.25" customHeight="1">
      <c r="A770" s="58" t="s">
        <v>1040</v>
      </c>
      <c r="B770" s="59" t="s">
        <v>502</v>
      </c>
      <c r="C770" s="60" t="s">
        <v>1522</v>
      </c>
      <c r="D770" s="61">
        <v>3990868</v>
      </c>
      <c r="E770" s="61">
        <v>1120260.1200000001</v>
      </c>
      <c r="F770" s="62">
        <v>2870607.88</v>
      </c>
      <c r="G770" s="63"/>
      <c r="H770" s="64"/>
    </row>
    <row r="771" spans="1:8" ht="25.5" customHeight="1">
      <c r="A771" s="58" t="s">
        <v>518</v>
      </c>
      <c r="B771" s="59" t="s">
        <v>502</v>
      </c>
      <c r="C771" s="60" t="s">
        <v>1523</v>
      </c>
      <c r="D771" s="61">
        <v>2380664.14</v>
      </c>
      <c r="E771" s="61">
        <v>1026250.23</v>
      </c>
      <c r="F771" s="62">
        <v>1354413.91</v>
      </c>
      <c r="G771" s="63"/>
      <c r="H771" s="64"/>
    </row>
    <row r="772" spans="1:8" ht="25.5" customHeight="1">
      <c r="A772" s="58" t="s">
        <v>520</v>
      </c>
      <c r="B772" s="59" t="s">
        <v>502</v>
      </c>
      <c r="C772" s="60" t="s">
        <v>1524</v>
      </c>
      <c r="D772" s="61">
        <v>2380664.14</v>
      </c>
      <c r="E772" s="61">
        <v>1026250.23</v>
      </c>
      <c r="F772" s="62">
        <v>1354413.91</v>
      </c>
      <c r="G772" s="63"/>
      <c r="H772" s="64"/>
    </row>
    <row r="773" spans="1:8" ht="25.5" customHeight="1">
      <c r="A773" s="58" t="s">
        <v>522</v>
      </c>
      <c r="B773" s="59" t="s">
        <v>502</v>
      </c>
      <c r="C773" s="60" t="s">
        <v>1525</v>
      </c>
      <c r="D773" s="61">
        <v>2380664.14</v>
      </c>
      <c r="E773" s="61">
        <v>1026250.23</v>
      </c>
      <c r="F773" s="62">
        <v>1354413.91</v>
      </c>
      <c r="G773" s="63"/>
      <c r="H773" s="64"/>
    </row>
    <row r="774" spans="1:8" ht="15" customHeight="1">
      <c r="A774" s="58" t="s">
        <v>524</v>
      </c>
      <c r="B774" s="59" t="s">
        <v>502</v>
      </c>
      <c r="C774" s="60" t="s">
        <v>1526</v>
      </c>
      <c r="D774" s="61">
        <v>325712.59999999998</v>
      </c>
      <c r="E774" s="61">
        <v>28545.599999999999</v>
      </c>
      <c r="F774" s="62">
        <v>297167</v>
      </c>
      <c r="G774" s="63"/>
      <c r="H774" s="64"/>
    </row>
    <row r="775" spans="1:8" ht="15" customHeight="1">
      <c r="A775" s="58" t="s">
        <v>526</v>
      </c>
      <c r="B775" s="59" t="s">
        <v>502</v>
      </c>
      <c r="C775" s="60" t="s">
        <v>1527</v>
      </c>
      <c r="D775" s="61">
        <v>325712.59999999998</v>
      </c>
      <c r="E775" s="61">
        <v>28545.599999999999</v>
      </c>
      <c r="F775" s="62">
        <v>297167</v>
      </c>
      <c r="G775" s="63"/>
      <c r="H775" s="64"/>
    </row>
    <row r="776" spans="1:8" ht="25.5" customHeight="1">
      <c r="A776" s="58" t="s">
        <v>1367</v>
      </c>
      <c r="B776" s="59" t="s">
        <v>502</v>
      </c>
      <c r="C776" s="60" t="s">
        <v>1528</v>
      </c>
      <c r="D776" s="61">
        <v>268780</v>
      </c>
      <c r="E776" s="61">
        <v>0</v>
      </c>
      <c r="F776" s="62">
        <v>268780</v>
      </c>
      <c r="G776" s="63"/>
      <c r="H776" s="64"/>
    </row>
    <row r="777" spans="1:8" ht="15" customHeight="1">
      <c r="A777" s="58" t="s">
        <v>528</v>
      </c>
      <c r="B777" s="59" t="s">
        <v>502</v>
      </c>
      <c r="C777" s="60" t="s">
        <v>1529</v>
      </c>
      <c r="D777" s="61">
        <v>28387</v>
      </c>
      <c r="E777" s="61">
        <v>0</v>
      </c>
      <c r="F777" s="62">
        <v>28387</v>
      </c>
      <c r="G777" s="63"/>
      <c r="H777" s="64"/>
    </row>
    <row r="778" spans="1:8" ht="15" customHeight="1">
      <c r="A778" s="58" t="s">
        <v>688</v>
      </c>
      <c r="B778" s="59" t="s">
        <v>502</v>
      </c>
      <c r="C778" s="60" t="s">
        <v>1530</v>
      </c>
      <c r="D778" s="61">
        <v>28545.599999999999</v>
      </c>
      <c r="E778" s="61">
        <v>28545.599999999999</v>
      </c>
      <c r="F778" s="62">
        <v>0</v>
      </c>
      <c r="G778" s="63"/>
      <c r="H778" s="64"/>
    </row>
    <row r="779" spans="1:8" ht="25.5" customHeight="1">
      <c r="A779" s="58" t="s">
        <v>1531</v>
      </c>
      <c r="B779" s="59" t="s">
        <v>502</v>
      </c>
      <c r="C779" s="60" t="s">
        <v>1532</v>
      </c>
      <c r="D779" s="61">
        <v>50000</v>
      </c>
      <c r="E779" s="61">
        <v>0</v>
      </c>
      <c r="F779" s="62">
        <v>50000</v>
      </c>
      <c r="G779" s="63"/>
      <c r="H779" s="64"/>
    </row>
    <row r="780" spans="1:8" ht="25.5" customHeight="1">
      <c r="A780" s="58" t="s">
        <v>518</v>
      </c>
      <c r="B780" s="59" t="s">
        <v>502</v>
      </c>
      <c r="C780" s="60" t="s">
        <v>1533</v>
      </c>
      <c r="D780" s="61">
        <v>50000</v>
      </c>
      <c r="E780" s="61">
        <v>0</v>
      </c>
      <c r="F780" s="62">
        <v>50000</v>
      </c>
      <c r="G780" s="63"/>
      <c r="H780" s="64"/>
    </row>
    <row r="781" spans="1:8" ht="25.5" customHeight="1">
      <c r="A781" s="58" t="s">
        <v>520</v>
      </c>
      <c r="B781" s="59" t="s">
        <v>502</v>
      </c>
      <c r="C781" s="60" t="s">
        <v>1534</v>
      </c>
      <c r="D781" s="61">
        <v>50000</v>
      </c>
      <c r="E781" s="61">
        <v>0</v>
      </c>
      <c r="F781" s="62">
        <v>50000</v>
      </c>
      <c r="G781" s="63"/>
      <c r="H781" s="64"/>
    </row>
    <row r="782" spans="1:8" ht="25.5" customHeight="1">
      <c r="A782" s="58" t="s">
        <v>522</v>
      </c>
      <c r="B782" s="59" t="s">
        <v>502</v>
      </c>
      <c r="C782" s="60" t="s">
        <v>1535</v>
      </c>
      <c r="D782" s="61">
        <v>50000</v>
      </c>
      <c r="E782" s="61">
        <v>0</v>
      </c>
      <c r="F782" s="62">
        <v>50000</v>
      </c>
      <c r="G782" s="63"/>
      <c r="H782" s="64"/>
    </row>
    <row r="783" spans="1:8" ht="25.5" customHeight="1">
      <c r="A783" s="58" t="s">
        <v>1390</v>
      </c>
      <c r="B783" s="59" t="s">
        <v>502</v>
      </c>
      <c r="C783" s="60" t="s">
        <v>1536</v>
      </c>
      <c r="D783" s="61">
        <v>1181388.6200000001</v>
      </c>
      <c r="E783" s="61">
        <v>70983</v>
      </c>
      <c r="F783" s="62">
        <v>1110405.6200000001</v>
      </c>
      <c r="G783" s="63"/>
      <c r="H783" s="64"/>
    </row>
    <row r="784" spans="1:8" ht="25.5" customHeight="1">
      <c r="A784" s="58" t="s">
        <v>518</v>
      </c>
      <c r="B784" s="59" t="s">
        <v>502</v>
      </c>
      <c r="C784" s="60" t="s">
        <v>1537</v>
      </c>
      <c r="D784" s="61">
        <v>1181388.6200000001</v>
      </c>
      <c r="E784" s="61">
        <v>70983</v>
      </c>
      <c r="F784" s="62">
        <v>1110405.6200000001</v>
      </c>
      <c r="G784" s="63"/>
      <c r="H784" s="64"/>
    </row>
    <row r="785" spans="1:8" ht="25.5" customHeight="1">
      <c r="A785" s="58" t="s">
        <v>520</v>
      </c>
      <c r="B785" s="59" t="s">
        <v>502</v>
      </c>
      <c r="C785" s="60" t="s">
        <v>1538</v>
      </c>
      <c r="D785" s="61">
        <v>1181388.6200000001</v>
      </c>
      <c r="E785" s="61">
        <v>70983</v>
      </c>
      <c r="F785" s="62">
        <v>1110405.6200000001</v>
      </c>
      <c r="G785" s="63"/>
      <c r="H785" s="64"/>
    </row>
    <row r="786" spans="1:8" ht="25.5" customHeight="1">
      <c r="A786" s="58" t="s">
        <v>1539</v>
      </c>
      <c r="B786" s="59" t="s">
        <v>502</v>
      </c>
      <c r="C786" s="60" t="s">
        <v>1540</v>
      </c>
      <c r="D786" s="61">
        <v>710405.62</v>
      </c>
      <c r="E786" s="61">
        <v>0</v>
      </c>
      <c r="F786" s="62">
        <v>710405.62</v>
      </c>
      <c r="G786" s="63"/>
      <c r="H786" s="64"/>
    </row>
    <row r="787" spans="1:8" ht="25.5" customHeight="1">
      <c r="A787" s="58" t="s">
        <v>522</v>
      </c>
      <c r="B787" s="59" t="s">
        <v>502</v>
      </c>
      <c r="C787" s="60" t="s">
        <v>1541</v>
      </c>
      <c r="D787" s="61">
        <v>470983</v>
      </c>
      <c r="E787" s="61">
        <v>70983</v>
      </c>
      <c r="F787" s="62">
        <v>400000</v>
      </c>
      <c r="G787" s="63"/>
      <c r="H787" s="64"/>
    </row>
    <row r="788" spans="1:8" ht="63.75" customHeight="1">
      <c r="A788" s="58" t="s">
        <v>1395</v>
      </c>
      <c r="B788" s="59" t="s">
        <v>502</v>
      </c>
      <c r="C788" s="60" t="s">
        <v>1542</v>
      </c>
      <c r="D788" s="61">
        <v>9994.6</v>
      </c>
      <c r="E788" s="61">
        <v>0</v>
      </c>
      <c r="F788" s="62">
        <v>9994.6</v>
      </c>
      <c r="G788" s="63"/>
      <c r="H788" s="64"/>
    </row>
    <row r="789" spans="1:8" ht="25.5" customHeight="1">
      <c r="A789" s="58" t="s">
        <v>1397</v>
      </c>
      <c r="B789" s="59" t="s">
        <v>502</v>
      </c>
      <c r="C789" s="60" t="s">
        <v>1543</v>
      </c>
      <c r="D789" s="61">
        <v>9994.6</v>
      </c>
      <c r="E789" s="61">
        <v>0</v>
      </c>
      <c r="F789" s="62">
        <v>9994.6</v>
      </c>
      <c r="G789" s="63"/>
      <c r="H789" s="64"/>
    </row>
    <row r="790" spans="1:8" ht="15" customHeight="1">
      <c r="A790" s="58" t="s">
        <v>1399</v>
      </c>
      <c r="B790" s="59" t="s">
        <v>502</v>
      </c>
      <c r="C790" s="60" t="s">
        <v>1544</v>
      </c>
      <c r="D790" s="61">
        <v>9994.6</v>
      </c>
      <c r="E790" s="61">
        <v>0</v>
      </c>
      <c r="F790" s="62">
        <v>9994.6</v>
      </c>
      <c r="G790" s="63"/>
      <c r="H790" s="64"/>
    </row>
    <row r="791" spans="1:8" ht="25.5" customHeight="1">
      <c r="A791" s="58" t="s">
        <v>518</v>
      </c>
      <c r="B791" s="59" t="s">
        <v>502</v>
      </c>
      <c r="C791" s="60" t="s">
        <v>1545</v>
      </c>
      <c r="D791" s="61">
        <v>9994.6</v>
      </c>
      <c r="E791" s="61">
        <v>0</v>
      </c>
      <c r="F791" s="62">
        <v>9994.6</v>
      </c>
      <c r="G791" s="63"/>
      <c r="H791" s="64"/>
    </row>
    <row r="792" spans="1:8" ht="25.5" customHeight="1">
      <c r="A792" s="58" t="s">
        <v>520</v>
      </c>
      <c r="B792" s="59" t="s">
        <v>502</v>
      </c>
      <c r="C792" s="60" t="s">
        <v>1546</v>
      </c>
      <c r="D792" s="61">
        <v>9994.6</v>
      </c>
      <c r="E792" s="61">
        <v>0</v>
      </c>
      <c r="F792" s="62">
        <v>9994.6</v>
      </c>
      <c r="G792" s="63"/>
      <c r="H792" s="64"/>
    </row>
    <row r="793" spans="1:8" ht="25.5" customHeight="1">
      <c r="A793" s="58" t="s">
        <v>522</v>
      </c>
      <c r="B793" s="59" t="s">
        <v>502</v>
      </c>
      <c r="C793" s="60" t="s">
        <v>1547</v>
      </c>
      <c r="D793" s="61">
        <v>9994.6</v>
      </c>
      <c r="E793" s="61">
        <v>0</v>
      </c>
      <c r="F793" s="62">
        <v>9994.6</v>
      </c>
      <c r="G793" s="63"/>
      <c r="H793" s="64"/>
    </row>
    <row r="794" spans="1:8" ht="51" customHeight="1">
      <c r="A794" s="58" t="s">
        <v>1404</v>
      </c>
      <c r="B794" s="59" t="s">
        <v>502</v>
      </c>
      <c r="C794" s="60" t="s">
        <v>1548</v>
      </c>
      <c r="D794" s="61">
        <v>30000</v>
      </c>
      <c r="E794" s="61">
        <v>0</v>
      </c>
      <c r="F794" s="62">
        <v>30000</v>
      </c>
      <c r="G794" s="63"/>
      <c r="H794" s="64"/>
    </row>
    <row r="795" spans="1:8" ht="25.5" customHeight="1">
      <c r="A795" s="58" t="s">
        <v>1406</v>
      </c>
      <c r="B795" s="59" t="s">
        <v>502</v>
      </c>
      <c r="C795" s="60" t="s">
        <v>1549</v>
      </c>
      <c r="D795" s="61">
        <v>30000</v>
      </c>
      <c r="E795" s="61">
        <v>0</v>
      </c>
      <c r="F795" s="62">
        <v>30000</v>
      </c>
      <c r="G795" s="63"/>
      <c r="H795" s="64"/>
    </row>
    <row r="796" spans="1:8" ht="25.5" customHeight="1">
      <c r="A796" s="58" t="s">
        <v>1408</v>
      </c>
      <c r="B796" s="59" t="s">
        <v>502</v>
      </c>
      <c r="C796" s="60" t="s">
        <v>1550</v>
      </c>
      <c r="D796" s="61">
        <v>30000</v>
      </c>
      <c r="E796" s="61">
        <v>0</v>
      </c>
      <c r="F796" s="62">
        <v>30000</v>
      </c>
      <c r="G796" s="63"/>
      <c r="H796" s="64"/>
    </row>
    <row r="797" spans="1:8" ht="25.5" customHeight="1">
      <c r="A797" s="58" t="s">
        <v>518</v>
      </c>
      <c r="B797" s="59" t="s">
        <v>502</v>
      </c>
      <c r="C797" s="60" t="s">
        <v>1551</v>
      </c>
      <c r="D797" s="61">
        <v>30000</v>
      </c>
      <c r="E797" s="61">
        <v>0</v>
      </c>
      <c r="F797" s="62">
        <v>30000</v>
      </c>
      <c r="G797" s="63"/>
      <c r="H797" s="64"/>
    </row>
    <row r="798" spans="1:8" ht="25.5" customHeight="1">
      <c r="A798" s="58" t="s">
        <v>520</v>
      </c>
      <c r="B798" s="59" t="s">
        <v>502</v>
      </c>
      <c r="C798" s="60" t="s">
        <v>1552</v>
      </c>
      <c r="D798" s="61">
        <v>30000</v>
      </c>
      <c r="E798" s="61">
        <v>0</v>
      </c>
      <c r="F798" s="62">
        <v>30000</v>
      </c>
      <c r="G798" s="63"/>
      <c r="H798" s="64"/>
    </row>
    <row r="799" spans="1:8" ht="25.5" customHeight="1">
      <c r="A799" s="58" t="s">
        <v>522</v>
      </c>
      <c r="B799" s="59" t="s">
        <v>502</v>
      </c>
      <c r="C799" s="60" t="s">
        <v>1553</v>
      </c>
      <c r="D799" s="61">
        <v>30000</v>
      </c>
      <c r="E799" s="61">
        <v>0</v>
      </c>
      <c r="F799" s="62">
        <v>30000</v>
      </c>
      <c r="G799" s="63"/>
      <c r="H799" s="64"/>
    </row>
    <row r="800" spans="1:8" ht="51" customHeight="1">
      <c r="A800" s="58" t="s">
        <v>1413</v>
      </c>
      <c r="B800" s="59" t="s">
        <v>502</v>
      </c>
      <c r="C800" s="60" t="s">
        <v>1554</v>
      </c>
      <c r="D800" s="61">
        <v>104260</v>
      </c>
      <c r="E800" s="61">
        <v>17287.5</v>
      </c>
      <c r="F800" s="62">
        <v>86972.5</v>
      </c>
      <c r="G800" s="63"/>
      <c r="H800" s="64"/>
    </row>
    <row r="801" spans="1:8" ht="25.5" customHeight="1">
      <c r="A801" s="58" t="s">
        <v>1415</v>
      </c>
      <c r="B801" s="59" t="s">
        <v>502</v>
      </c>
      <c r="C801" s="60" t="s">
        <v>1555</v>
      </c>
      <c r="D801" s="61">
        <v>104260</v>
      </c>
      <c r="E801" s="61">
        <v>17287.5</v>
      </c>
      <c r="F801" s="62">
        <v>86972.5</v>
      </c>
      <c r="G801" s="63"/>
      <c r="H801" s="64"/>
    </row>
    <row r="802" spans="1:8" ht="25.5" customHeight="1">
      <c r="A802" s="58" t="s">
        <v>1417</v>
      </c>
      <c r="B802" s="59" t="s">
        <v>502</v>
      </c>
      <c r="C802" s="60" t="s">
        <v>1556</v>
      </c>
      <c r="D802" s="61">
        <v>104260</v>
      </c>
      <c r="E802" s="61">
        <v>17287.5</v>
      </c>
      <c r="F802" s="62">
        <v>86972.5</v>
      </c>
      <c r="G802" s="63"/>
      <c r="H802" s="64"/>
    </row>
    <row r="803" spans="1:8" ht="51" customHeight="1">
      <c r="A803" s="58" t="s">
        <v>510</v>
      </c>
      <c r="B803" s="59" t="s">
        <v>502</v>
      </c>
      <c r="C803" s="60" t="s">
        <v>1557</v>
      </c>
      <c r="D803" s="61">
        <v>104260</v>
      </c>
      <c r="E803" s="61">
        <v>17287.5</v>
      </c>
      <c r="F803" s="62">
        <v>86972.5</v>
      </c>
      <c r="G803" s="63"/>
      <c r="H803" s="64"/>
    </row>
    <row r="804" spans="1:8" ht="15" customHeight="1">
      <c r="A804" s="58" t="s">
        <v>1036</v>
      </c>
      <c r="B804" s="59" t="s">
        <v>502</v>
      </c>
      <c r="C804" s="60" t="s">
        <v>1558</v>
      </c>
      <c r="D804" s="61">
        <v>104260</v>
      </c>
      <c r="E804" s="61">
        <v>17287.5</v>
      </c>
      <c r="F804" s="62">
        <v>86972.5</v>
      </c>
      <c r="G804" s="63"/>
      <c r="H804" s="64"/>
    </row>
    <row r="805" spans="1:8" ht="25.5" customHeight="1">
      <c r="A805" s="58" t="s">
        <v>1359</v>
      </c>
      <c r="B805" s="59" t="s">
        <v>502</v>
      </c>
      <c r="C805" s="60" t="s">
        <v>1559</v>
      </c>
      <c r="D805" s="61">
        <v>104260</v>
      </c>
      <c r="E805" s="61">
        <v>17287.5</v>
      </c>
      <c r="F805" s="62">
        <v>86972.5</v>
      </c>
      <c r="G805" s="63"/>
      <c r="H805" s="64"/>
    </row>
    <row r="806" spans="1:8" ht="15" customHeight="1">
      <c r="A806" s="58" t="s">
        <v>1078</v>
      </c>
      <c r="B806" s="59" t="s">
        <v>502</v>
      </c>
      <c r="C806" s="60" t="s">
        <v>1560</v>
      </c>
      <c r="D806" s="61">
        <v>3446519</v>
      </c>
      <c r="E806" s="61">
        <v>39200</v>
      </c>
      <c r="F806" s="62">
        <v>3407319</v>
      </c>
      <c r="G806" s="63"/>
      <c r="H806" s="64"/>
    </row>
    <row r="807" spans="1:8" ht="38.25" customHeight="1">
      <c r="A807" s="58" t="s">
        <v>1067</v>
      </c>
      <c r="B807" s="59" t="s">
        <v>502</v>
      </c>
      <c r="C807" s="60" t="s">
        <v>1561</v>
      </c>
      <c r="D807" s="61">
        <v>2796519</v>
      </c>
      <c r="E807" s="61">
        <v>39200</v>
      </c>
      <c r="F807" s="62">
        <v>2757319</v>
      </c>
      <c r="G807" s="63"/>
      <c r="H807" s="64"/>
    </row>
    <row r="808" spans="1:8" ht="63.75" customHeight="1">
      <c r="A808" s="58" t="s">
        <v>1395</v>
      </c>
      <c r="B808" s="59" t="s">
        <v>502</v>
      </c>
      <c r="C808" s="60" t="s">
        <v>1562</v>
      </c>
      <c r="D808" s="61">
        <v>2342919</v>
      </c>
      <c r="E808" s="61">
        <v>0</v>
      </c>
      <c r="F808" s="62">
        <v>2342919</v>
      </c>
      <c r="G808" s="63"/>
      <c r="H808" s="64"/>
    </row>
    <row r="809" spans="1:8" ht="25.5" customHeight="1">
      <c r="A809" s="58" t="s">
        <v>1397</v>
      </c>
      <c r="B809" s="59" t="s">
        <v>502</v>
      </c>
      <c r="C809" s="60" t="s">
        <v>1563</v>
      </c>
      <c r="D809" s="61">
        <v>2342919</v>
      </c>
      <c r="E809" s="61">
        <v>0</v>
      </c>
      <c r="F809" s="62">
        <v>2342919</v>
      </c>
      <c r="G809" s="63"/>
      <c r="H809" s="64"/>
    </row>
    <row r="810" spans="1:8" ht="15" customHeight="1">
      <c r="A810" s="58" t="s">
        <v>1564</v>
      </c>
      <c r="B810" s="59" t="s">
        <v>502</v>
      </c>
      <c r="C810" s="60" t="s">
        <v>1565</v>
      </c>
      <c r="D810" s="61">
        <v>550000</v>
      </c>
      <c r="E810" s="61">
        <v>0</v>
      </c>
      <c r="F810" s="62">
        <v>550000</v>
      </c>
      <c r="G810" s="63"/>
      <c r="H810" s="64"/>
    </row>
    <row r="811" spans="1:8" ht="25.5" customHeight="1">
      <c r="A811" s="58" t="s">
        <v>518</v>
      </c>
      <c r="B811" s="59" t="s">
        <v>502</v>
      </c>
      <c r="C811" s="60" t="s">
        <v>1566</v>
      </c>
      <c r="D811" s="61">
        <v>550000</v>
      </c>
      <c r="E811" s="61">
        <v>0</v>
      </c>
      <c r="F811" s="62">
        <v>550000</v>
      </c>
      <c r="G811" s="63"/>
      <c r="H811" s="64"/>
    </row>
    <row r="812" spans="1:8" ht="25.5" customHeight="1">
      <c r="A812" s="58" t="s">
        <v>520</v>
      </c>
      <c r="B812" s="59" t="s">
        <v>502</v>
      </c>
      <c r="C812" s="60" t="s">
        <v>1567</v>
      </c>
      <c r="D812" s="61">
        <v>550000</v>
      </c>
      <c r="E812" s="61">
        <v>0</v>
      </c>
      <c r="F812" s="62">
        <v>550000</v>
      </c>
      <c r="G812" s="63"/>
      <c r="H812" s="64"/>
    </row>
    <row r="813" spans="1:8" ht="25.5" customHeight="1">
      <c r="A813" s="58" t="s">
        <v>522</v>
      </c>
      <c r="B813" s="59" t="s">
        <v>502</v>
      </c>
      <c r="C813" s="60" t="s">
        <v>1568</v>
      </c>
      <c r="D813" s="61">
        <v>550000</v>
      </c>
      <c r="E813" s="61">
        <v>0</v>
      </c>
      <c r="F813" s="62">
        <v>550000</v>
      </c>
      <c r="G813" s="63"/>
      <c r="H813" s="64"/>
    </row>
    <row r="814" spans="1:8" ht="25.5" customHeight="1">
      <c r="A814" s="58" t="s">
        <v>1569</v>
      </c>
      <c r="B814" s="59" t="s">
        <v>502</v>
      </c>
      <c r="C814" s="60" t="s">
        <v>1570</v>
      </c>
      <c r="D814" s="61">
        <v>1792919</v>
      </c>
      <c r="E814" s="61">
        <v>0</v>
      </c>
      <c r="F814" s="62">
        <v>1792919</v>
      </c>
      <c r="G814" s="63"/>
      <c r="H814" s="64"/>
    </row>
    <row r="815" spans="1:8" ht="25.5" customHeight="1">
      <c r="A815" s="58" t="s">
        <v>518</v>
      </c>
      <c r="B815" s="59" t="s">
        <v>502</v>
      </c>
      <c r="C815" s="60" t="s">
        <v>1571</v>
      </c>
      <c r="D815" s="61">
        <v>1792919</v>
      </c>
      <c r="E815" s="61">
        <v>0</v>
      </c>
      <c r="F815" s="62">
        <v>1792919</v>
      </c>
      <c r="G815" s="63"/>
      <c r="H815" s="64"/>
    </row>
    <row r="816" spans="1:8" ht="25.5" customHeight="1">
      <c r="A816" s="58" t="s">
        <v>520</v>
      </c>
      <c r="B816" s="59" t="s">
        <v>502</v>
      </c>
      <c r="C816" s="60" t="s">
        <v>1572</v>
      </c>
      <c r="D816" s="61">
        <v>1792919</v>
      </c>
      <c r="E816" s="61">
        <v>0</v>
      </c>
      <c r="F816" s="62">
        <v>1792919</v>
      </c>
      <c r="G816" s="63"/>
      <c r="H816" s="64"/>
    </row>
    <row r="817" spans="1:8" ht="25.5" customHeight="1">
      <c r="A817" s="58" t="s">
        <v>522</v>
      </c>
      <c r="B817" s="59" t="s">
        <v>502</v>
      </c>
      <c r="C817" s="60" t="s">
        <v>1573</v>
      </c>
      <c r="D817" s="61">
        <v>1792919</v>
      </c>
      <c r="E817" s="61">
        <v>0</v>
      </c>
      <c r="F817" s="62">
        <v>1792919</v>
      </c>
      <c r="G817" s="63"/>
      <c r="H817" s="64"/>
    </row>
    <row r="818" spans="1:8" ht="38.25" customHeight="1">
      <c r="A818" s="58" t="s">
        <v>1574</v>
      </c>
      <c r="B818" s="59" t="s">
        <v>502</v>
      </c>
      <c r="C818" s="60" t="s">
        <v>1575</v>
      </c>
      <c r="D818" s="61">
        <v>453600</v>
      </c>
      <c r="E818" s="61">
        <v>39200</v>
      </c>
      <c r="F818" s="62">
        <v>414400</v>
      </c>
      <c r="G818" s="63"/>
      <c r="H818" s="64"/>
    </row>
    <row r="819" spans="1:8" ht="25.5" customHeight="1">
      <c r="A819" s="58" t="s">
        <v>1576</v>
      </c>
      <c r="B819" s="59" t="s">
        <v>502</v>
      </c>
      <c r="C819" s="60" t="s">
        <v>1577</v>
      </c>
      <c r="D819" s="61">
        <v>453600</v>
      </c>
      <c r="E819" s="61">
        <v>39200</v>
      </c>
      <c r="F819" s="62">
        <v>414400</v>
      </c>
      <c r="G819" s="63"/>
      <c r="H819" s="64"/>
    </row>
    <row r="820" spans="1:8" ht="15" customHeight="1">
      <c r="A820" s="58" t="s">
        <v>1578</v>
      </c>
      <c r="B820" s="59" t="s">
        <v>502</v>
      </c>
      <c r="C820" s="60" t="s">
        <v>1579</v>
      </c>
      <c r="D820" s="61">
        <v>453600</v>
      </c>
      <c r="E820" s="61">
        <v>39200</v>
      </c>
      <c r="F820" s="62">
        <v>414400</v>
      </c>
      <c r="G820" s="63"/>
      <c r="H820" s="64"/>
    </row>
    <row r="821" spans="1:8" ht="51" customHeight="1">
      <c r="A821" s="58" t="s">
        <v>510</v>
      </c>
      <c r="B821" s="59" t="s">
        <v>502</v>
      </c>
      <c r="C821" s="60" t="s">
        <v>1580</v>
      </c>
      <c r="D821" s="61">
        <v>68500</v>
      </c>
      <c r="E821" s="61">
        <v>39200</v>
      </c>
      <c r="F821" s="62">
        <v>29300</v>
      </c>
      <c r="G821" s="63"/>
      <c r="H821" s="64"/>
    </row>
    <row r="822" spans="1:8" ht="15" customHeight="1">
      <c r="A822" s="58" t="s">
        <v>1036</v>
      </c>
      <c r="B822" s="59" t="s">
        <v>502</v>
      </c>
      <c r="C822" s="60" t="s">
        <v>1581</v>
      </c>
      <c r="D822" s="61">
        <v>68500</v>
      </c>
      <c r="E822" s="61">
        <v>39200</v>
      </c>
      <c r="F822" s="62">
        <v>29300</v>
      </c>
      <c r="G822" s="63"/>
      <c r="H822" s="64"/>
    </row>
    <row r="823" spans="1:8" ht="38.25" customHeight="1">
      <c r="A823" s="58" t="s">
        <v>1436</v>
      </c>
      <c r="B823" s="59" t="s">
        <v>502</v>
      </c>
      <c r="C823" s="60" t="s">
        <v>1582</v>
      </c>
      <c r="D823" s="61">
        <v>68500</v>
      </c>
      <c r="E823" s="61">
        <v>39200</v>
      </c>
      <c r="F823" s="62">
        <v>29300</v>
      </c>
      <c r="G823" s="63"/>
      <c r="H823" s="64"/>
    </row>
    <row r="824" spans="1:8" ht="25.5" customHeight="1">
      <c r="A824" s="58" t="s">
        <v>518</v>
      </c>
      <c r="B824" s="59" t="s">
        <v>502</v>
      </c>
      <c r="C824" s="60" t="s">
        <v>1583</v>
      </c>
      <c r="D824" s="61">
        <v>385100</v>
      </c>
      <c r="E824" s="61">
        <v>0</v>
      </c>
      <c r="F824" s="62">
        <v>385100</v>
      </c>
      <c r="G824" s="63"/>
      <c r="H824" s="64"/>
    </row>
    <row r="825" spans="1:8" ht="25.5" customHeight="1">
      <c r="A825" s="58" t="s">
        <v>520</v>
      </c>
      <c r="B825" s="59" t="s">
        <v>502</v>
      </c>
      <c r="C825" s="60" t="s">
        <v>1584</v>
      </c>
      <c r="D825" s="61">
        <v>385100</v>
      </c>
      <c r="E825" s="61">
        <v>0</v>
      </c>
      <c r="F825" s="62">
        <v>385100</v>
      </c>
      <c r="G825" s="63"/>
      <c r="H825" s="64"/>
    </row>
    <row r="826" spans="1:8" ht="25.5" customHeight="1">
      <c r="A826" s="58" t="s">
        <v>522</v>
      </c>
      <c r="B826" s="59" t="s">
        <v>502</v>
      </c>
      <c r="C826" s="60" t="s">
        <v>1585</v>
      </c>
      <c r="D826" s="61">
        <v>385100</v>
      </c>
      <c r="E826" s="61">
        <v>0</v>
      </c>
      <c r="F826" s="62">
        <v>385100</v>
      </c>
      <c r="G826" s="63"/>
      <c r="H826" s="64"/>
    </row>
    <row r="827" spans="1:8" ht="25.5" customHeight="1">
      <c r="A827" s="58" t="s">
        <v>1586</v>
      </c>
      <c r="B827" s="59" t="s">
        <v>502</v>
      </c>
      <c r="C827" s="60" t="s">
        <v>1587</v>
      </c>
      <c r="D827" s="61">
        <v>650000</v>
      </c>
      <c r="E827" s="61">
        <v>0</v>
      </c>
      <c r="F827" s="62">
        <v>650000</v>
      </c>
      <c r="G827" s="63"/>
      <c r="H827" s="64"/>
    </row>
    <row r="828" spans="1:8" ht="25.5" customHeight="1">
      <c r="A828" s="58" t="s">
        <v>1588</v>
      </c>
      <c r="B828" s="59" t="s">
        <v>502</v>
      </c>
      <c r="C828" s="60" t="s">
        <v>1589</v>
      </c>
      <c r="D828" s="61">
        <v>650000</v>
      </c>
      <c r="E828" s="61">
        <v>0</v>
      </c>
      <c r="F828" s="62">
        <v>650000</v>
      </c>
      <c r="G828" s="63"/>
      <c r="H828" s="64"/>
    </row>
    <row r="829" spans="1:8" ht="15" customHeight="1">
      <c r="A829" s="58" t="s">
        <v>1590</v>
      </c>
      <c r="B829" s="59" t="s">
        <v>502</v>
      </c>
      <c r="C829" s="60" t="s">
        <v>1591</v>
      </c>
      <c r="D829" s="61">
        <v>650000</v>
      </c>
      <c r="E829" s="61">
        <v>0</v>
      </c>
      <c r="F829" s="62">
        <v>650000</v>
      </c>
      <c r="G829" s="63"/>
      <c r="H829" s="64"/>
    </row>
    <row r="830" spans="1:8" ht="51" customHeight="1">
      <c r="A830" s="58" t="s">
        <v>510</v>
      </c>
      <c r="B830" s="59" t="s">
        <v>502</v>
      </c>
      <c r="C830" s="60" t="s">
        <v>1592</v>
      </c>
      <c r="D830" s="61">
        <v>650000</v>
      </c>
      <c r="E830" s="61">
        <v>0</v>
      </c>
      <c r="F830" s="62">
        <v>650000</v>
      </c>
      <c r="G830" s="63"/>
      <c r="H830" s="64"/>
    </row>
    <row r="831" spans="1:8" ht="15" customHeight="1">
      <c r="A831" s="58" t="s">
        <v>1036</v>
      </c>
      <c r="B831" s="59" t="s">
        <v>502</v>
      </c>
      <c r="C831" s="60" t="s">
        <v>1593</v>
      </c>
      <c r="D831" s="61">
        <v>650000</v>
      </c>
      <c r="E831" s="61">
        <v>0</v>
      </c>
      <c r="F831" s="62">
        <v>650000</v>
      </c>
      <c r="G831" s="63"/>
      <c r="H831" s="64"/>
    </row>
    <row r="832" spans="1:8" ht="15" customHeight="1">
      <c r="A832" s="58" t="s">
        <v>1038</v>
      </c>
      <c r="B832" s="59" t="s">
        <v>502</v>
      </c>
      <c r="C832" s="60" t="s">
        <v>1594</v>
      </c>
      <c r="D832" s="61">
        <v>499232</v>
      </c>
      <c r="E832" s="61">
        <v>0</v>
      </c>
      <c r="F832" s="62">
        <v>499232</v>
      </c>
      <c r="G832" s="63"/>
      <c r="H832" s="64"/>
    </row>
    <row r="833" spans="1:8" ht="38.25" customHeight="1">
      <c r="A833" s="58" t="s">
        <v>1040</v>
      </c>
      <c r="B833" s="59" t="s">
        <v>502</v>
      </c>
      <c r="C833" s="60" t="s">
        <v>1595</v>
      </c>
      <c r="D833" s="61">
        <v>150768</v>
      </c>
      <c r="E833" s="61">
        <v>0</v>
      </c>
      <c r="F833" s="62">
        <v>150768</v>
      </c>
      <c r="G833" s="63"/>
      <c r="H833" s="64"/>
    </row>
    <row r="834" spans="1:8" ht="15" customHeight="1">
      <c r="A834" s="58" t="s">
        <v>1596</v>
      </c>
      <c r="B834" s="59" t="s">
        <v>502</v>
      </c>
      <c r="C834" s="60" t="s">
        <v>1597</v>
      </c>
      <c r="D834" s="61">
        <v>20696008.98</v>
      </c>
      <c r="E834" s="61">
        <v>4061131.66</v>
      </c>
      <c r="F834" s="62">
        <v>16634877.32</v>
      </c>
      <c r="G834" s="63"/>
      <c r="H834" s="64"/>
    </row>
    <row r="835" spans="1:8" ht="38.25" customHeight="1">
      <c r="A835" s="58" t="s">
        <v>1067</v>
      </c>
      <c r="B835" s="59" t="s">
        <v>502</v>
      </c>
      <c r="C835" s="60" t="s">
        <v>1598</v>
      </c>
      <c r="D835" s="61">
        <v>16745696.98</v>
      </c>
      <c r="E835" s="61">
        <v>3235018.08</v>
      </c>
      <c r="F835" s="62">
        <v>13510678.9</v>
      </c>
      <c r="G835" s="63"/>
      <c r="H835" s="64"/>
    </row>
    <row r="836" spans="1:8" ht="51" customHeight="1">
      <c r="A836" s="58" t="s">
        <v>1413</v>
      </c>
      <c r="B836" s="59" t="s">
        <v>502</v>
      </c>
      <c r="C836" s="60" t="s">
        <v>1599</v>
      </c>
      <c r="D836" s="61">
        <v>16745696.98</v>
      </c>
      <c r="E836" s="61">
        <v>3235018.08</v>
      </c>
      <c r="F836" s="62">
        <v>13510678.9</v>
      </c>
      <c r="G836" s="63"/>
      <c r="H836" s="64"/>
    </row>
    <row r="837" spans="1:8" ht="25.5" customHeight="1">
      <c r="A837" s="58" t="s">
        <v>1415</v>
      </c>
      <c r="B837" s="59" t="s">
        <v>502</v>
      </c>
      <c r="C837" s="60" t="s">
        <v>1600</v>
      </c>
      <c r="D837" s="61">
        <v>16745696.98</v>
      </c>
      <c r="E837" s="61">
        <v>3235018.08</v>
      </c>
      <c r="F837" s="62">
        <v>13510678.9</v>
      </c>
      <c r="G837" s="63"/>
      <c r="H837" s="64"/>
    </row>
    <row r="838" spans="1:8" ht="15" customHeight="1">
      <c r="A838" s="58" t="s">
        <v>1601</v>
      </c>
      <c r="B838" s="59" t="s">
        <v>502</v>
      </c>
      <c r="C838" s="60" t="s">
        <v>1602</v>
      </c>
      <c r="D838" s="61">
        <v>9422729.0600000005</v>
      </c>
      <c r="E838" s="61">
        <v>1778143.9</v>
      </c>
      <c r="F838" s="62">
        <v>7644585.1600000001</v>
      </c>
      <c r="G838" s="63"/>
      <c r="H838" s="64"/>
    </row>
    <row r="839" spans="1:8" ht="51" customHeight="1">
      <c r="A839" s="58" t="s">
        <v>510</v>
      </c>
      <c r="B839" s="59" t="s">
        <v>502</v>
      </c>
      <c r="C839" s="60" t="s">
        <v>1603</v>
      </c>
      <c r="D839" s="61">
        <v>5895739</v>
      </c>
      <c r="E839" s="61">
        <v>1372846.04</v>
      </c>
      <c r="F839" s="62">
        <v>4522892.96</v>
      </c>
      <c r="G839" s="63"/>
      <c r="H839" s="64"/>
    </row>
    <row r="840" spans="1:8" ht="15" customHeight="1">
      <c r="A840" s="58" t="s">
        <v>1036</v>
      </c>
      <c r="B840" s="59" t="s">
        <v>502</v>
      </c>
      <c r="C840" s="60" t="s">
        <v>1604</v>
      </c>
      <c r="D840" s="61">
        <v>5895739</v>
      </c>
      <c r="E840" s="61">
        <v>1372846.04</v>
      </c>
      <c r="F840" s="62">
        <v>4522892.96</v>
      </c>
      <c r="G840" s="63"/>
      <c r="H840" s="64"/>
    </row>
    <row r="841" spans="1:8" ht="15" customHeight="1">
      <c r="A841" s="58" t="s">
        <v>1038</v>
      </c>
      <c r="B841" s="59" t="s">
        <v>502</v>
      </c>
      <c r="C841" s="60" t="s">
        <v>1605</v>
      </c>
      <c r="D841" s="61">
        <v>4527296</v>
      </c>
      <c r="E841" s="61">
        <v>1066439.53</v>
      </c>
      <c r="F841" s="62">
        <v>3460856.47</v>
      </c>
      <c r="G841" s="63"/>
      <c r="H841" s="64"/>
    </row>
    <row r="842" spans="1:8" ht="25.5" customHeight="1">
      <c r="A842" s="58" t="s">
        <v>1359</v>
      </c>
      <c r="B842" s="59" t="s">
        <v>502</v>
      </c>
      <c r="C842" s="60" t="s">
        <v>1606</v>
      </c>
      <c r="D842" s="61">
        <v>1200</v>
      </c>
      <c r="E842" s="61">
        <v>300</v>
      </c>
      <c r="F842" s="62">
        <v>900</v>
      </c>
      <c r="G842" s="63"/>
      <c r="H842" s="64"/>
    </row>
    <row r="843" spans="1:8" ht="38.25" customHeight="1">
      <c r="A843" s="58" t="s">
        <v>1040</v>
      </c>
      <c r="B843" s="59" t="s">
        <v>502</v>
      </c>
      <c r="C843" s="60" t="s">
        <v>1607</v>
      </c>
      <c r="D843" s="61">
        <v>1367243</v>
      </c>
      <c r="E843" s="61">
        <v>306106.51</v>
      </c>
      <c r="F843" s="62">
        <v>1061136.49</v>
      </c>
      <c r="G843" s="63"/>
      <c r="H843" s="64"/>
    </row>
    <row r="844" spans="1:8" ht="25.5" customHeight="1">
      <c r="A844" s="58" t="s">
        <v>518</v>
      </c>
      <c r="B844" s="59" t="s">
        <v>502</v>
      </c>
      <c r="C844" s="60" t="s">
        <v>1608</v>
      </c>
      <c r="D844" s="61">
        <v>3518797.56</v>
      </c>
      <c r="E844" s="61">
        <v>401997.86</v>
      </c>
      <c r="F844" s="62">
        <v>3116799.7</v>
      </c>
      <c r="G844" s="63"/>
      <c r="H844" s="64"/>
    </row>
    <row r="845" spans="1:8" ht="25.5" customHeight="1">
      <c r="A845" s="58" t="s">
        <v>520</v>
      </c>
      <c r="B845" s="59" t="s">
        <v>502</v>
      </c>
      <c r="C845" s="60" t="s">
        <v>1609</v>
      </c>
      <c r="D845" s="61">
        <v>3518797.56</v>
      </c>
      <c r="E845" s="61">
        <v>401997.86</v>
      </c>
      <c r="F845" s="62">
        <v>3116799.7</v>
      </c>
      <c r="G845" s="63"/>
      <c r="H845" s="64"/>
    </row>
    <row r="846" spans="1:8" ht="25.5" customHeight="1">
      <c r="A846" s="58" t="s">
        <v>522</v>
      </c>
      <c r="B846" s="59" t="s">
        <v>502</v>
      </c>
      <c r="C846" s="60" t="s">
        <v>1610</v>
      </c>
      <c r="D846" s="61">
        <v>3518797.56</v>
      </c>
      <c r="E846" s="61">
        <v>401997.86</v>
      </c>
      <c r="F846" s="62">
        <v>3116799.7</v>
      </c>
      <c r="G846" s="63"/>
      <c r="H846" s="64"/>
    </row>
    <row r="847" spans="1:8" ht="15" customHeight="1">
      <c r="A847" s="58" t="s">
        <v>524</v>
      </c>
      <c r="B847" s="59" t="s">
        <v>502</v>
      </c>
      <c r="C847" s="60" t="s">
        <v>1611</v>
      </c>
      <c r="D847" s="61">
        <v>8192.5</v>
      </c>
      <c r="E847" s="61">
        <v>3300</v>
      </c>
      <c r="F847" s="62">
        <v>4892.5</v>
      </c>
      <c r="G847" s="63"/>
      <c r="H847" s="64"/>
    </row>
    <row r="848" spans="1:8" ht="15" customHeight="1">
      <c r="A848" s="58" t="s">
        <v>526</v>
      </c>
      <c r="B848" s="59" t="s">
        <v>502</v>
      </c>
      <c r="C848" s="60" t="s">
        <v>1612</v>
      </c>
      <c r="D848" s="61">
        <v>8192.5</v>
      </c>
      <c r="E848" s="61">
        <v>3300</v>
      </c>
      <c r="F848" s="62">
        <v>4892.5</v>
      </c>
      <c r="G848" s="63"/>
      <c r="H848" s="64"/>
    </row>
    <row r="849" spans="1:8" ht="15" customHeight="1">
      <c r="A849" s="58" t="s">
        <v>528</v>
      </c>
      <c r="B849" s="59" t="s">
        <v>502</v>
      </c>
      <c r="C849" s="60" t="s">
        <v>1613</v>
      </c>
      <c r="D849" s="61">
        <v>5692.5</v>
      </c>
      <c r="E849" s="61">
        <v>800</v>
      </c>
      <c r="F849" s="62">
        <v>4892.5</v>
      </c>
      <c r="G849" s="63"/>
      <c r="H849" s="64"/>
    </row>
    <row r="850" spans="1:8" ht="15" customHeight="1">
      <c r="A850" s="58" t="s">
        <v>688</v>
      </c>
      <c r="B850" s="59" t="s">
        <v>502</v>
      </c>
      <c r="C850" s="60" t="s">
        <v>1614</v>
      </c>
      <c r="D850" s="61">
        <v>2500</v>
      </c>
      <c r="E850" s="61">
        <v>2500</v>
      </c>
      <c r="F850" s="62">
        <v>0</v>
      </c>
      <c r="G850" s="63"/>
      <c r="H850" s="64"/>
    </row>
    <row r="851" spans="1:8" ht="15" customHeight="1">
      <c r="A851" s="58" t="s">
        <v>1615</v>
      </c>
      <c r="B851" s="59" t="s">
        <v>502</v>
      </c>
      <c r="C851" s="60" t="s">
        <v>1616</v>
      </c>
      <c r="D851" s="61">
        <v>3902033</v>
      </c>
      <c r="E851" s="61">
        <v>808726.89</v>
      </c>
      <c r="F851" s="62">
        <v>3093306.11</v>
      </c>
      <c r="G851" s="63"/>
      <c r="H851" s="64"/>
    </row>
    <row r="852" spans="1:8" ht="51" customHeight="1">
      <c r="A852" s="58" t="s">
        <v>510</v>
      </c>
      <c r="B852" s="59" t="s">
        <v>502</v>
      </c>
      <c r="C852" s="60" t="s">
        <v>1617</v>
      </c>
      <c r="D852" s="61">
        <v>3642633</v>
      </c>
      <c r="E852" s="61">
        <v>803476.89</v>
      </c>
      <c r="F852" s="62">
        <v>2839156.11</v>
      </c>
      <c r="G852" s="63"/>
      <c r="H852" s="64"/>
    </row>
    <row r="853" spans="1:8" ht="15" customHeight="1">
      <c r="A853" s="58" t="s">
        <v>1036</v>
      </c>
      <c r="B853" s="59" t="s">
        <v>502</v>
      </c>
      <c r="C853" s="60" t="s">
        <v>1618</v>
      </c>
      <c r="D853" s="61">
        <v>3642633</v>
      </c>
      <c r="E853" s="61">
        <v>803476.89</v>
      </c>
      <c r="F853" s="62">
        <v>2839156.11</v>
      </c>
      <c r="G853" s="63"/>
      <c r="H853" s="64"/>
    </row>
    <row r="854" spans="1:8" ht="15" customHeight="1">
      <c r="A854" s="58" t="s">
        <v>1038</v>
      </c>
      <c r="B854" s="59" t="s">
        <v>502</v>
      </c>
      <c r="C854" s="60" t="s">
        <v>1619</v>
      </c>
      <c r="D854" s="61">
        <v>2797260</v>
      </c>
      <c r="E854" s="61">
        <v>620285.24</v>
      </c>
      <c r="F854" s="62">
        <v>2176974.7599999998</v>
      </c>
      <c r="G854" s="63"/>
      <c r="H854" s="64"/>
    </row>
    <row r="855" spans="1:8" ht="25.5" customHeight="1">
      <c r="A855" s="58" t="s">
        <v>1359</v>
      </c>
      <c r="B855" s="59" t="s">
        <v>502</v>
      </c>
      <c r="C855" s="60" t="s">
        <v>1620</v>
      </c>
      <c r="D855" s="61">
        <v>600</v>
      </c>
      <c r="E855" s="61">
        <v>150</v>
      </c>
      <c r="F855" s="62">
        <v>450</v>
      </c>
      <c r="G855" s="63"/>
      <c r="H855" s="64"/>
    </row>
    <row r="856" spans="1:8" ht="38.25" customHeight="1">
      <c r="A856" s="58" t="s">
        <v>1040</v>
      </c>
      <c r="B856" s="59" t="s">
        <v>502</v>
      </c>
      <c r="C856" s="60" t="s">
        <v>1621</v>
      </c>
      <c r="D856" s="61">
        <v>844773</v>
      </c>
      <c r="E856" s="61">
        <v>183041.65</v>
      </c>
      <c r="F856" s="62">
        <v>661731.35</v>
      </c>
      <c r="G856" s="63"/>
      <c r="H856" s="64"/>
    </row>
    <row r="857" spans="1:8" ht="25.5" customHeight="1">
      <c r="A857" s="58" t="s">
        <v>518</v>
      </c>
      <c r="B857" s="59" t="s">
        <v>502</v>
      </c>
      <c r="C857" s="60" t="s">
        <v>1622</v>
      </c>
      <c r="D857" s="61">
        <v>259400</v>
      </c>
      <c r="E857" s="61">
        <v>5250</v>
      </c>
      <c r="F857" s="62">
        <v>254150</v>
      </c>
      <c r="G857" s="63"/>
      <c r="H857" s="64"/>
    </row>
    <row r="858" spans="1:8" ht="25.5" customHeight="1">
      <c r="A858" s="58" t="s">
        <v>520</v>
      </c>
      <c r="B858" s="59" t="s">
        <v>502</v>
      </c>
      <c r="C858" s="60" t="s">
        <v>1623</v>
      </c>
      <c r="D858" s="61">
        <v>259400</v>
      </c>
      <c r="E858" s="61">
        <v>5250</v>
      </c>
      <c r="F858" s="62">
        <v>254150</v>
      </c>
      <c r="G858" s="63"/>
      <c r="H858" s="64"/>
    </row>
    <row r="859" spans="1:8" ht="25.5" customHeight="1">
      <c r="A859" s="58" t="s">
        <v>522</v>
      </c>
      <c r="B859" s="59" t="s">
        <v>502</v>
      </c>
      <c r="C859" s="60" t="s">
        <v>1624</v>
      </c>
      <c r="D859" s="61">
        <v>259400</v>
      </c>
      <c r="E859" s="61">
        <v>5250</v>
      </c>
      <c r="F859" s="62">
        <v>254150</v>
      </c>
      <c r="G859" s="63"/>
      <c r="H859" s="64"/>
    </row>
    <row r="860" spans="1:8" ht="15" customHeight="1">
      <c r="A860" s="58" t="s">
        <v>1625</v>
      </c>
      <c r="B860" s="59" t="s">
        <v>502</v>
      </c>
      <c r="C860" s="60" t="s">
        <v>1626</v>
      </c>
      <c r="D860" s="61">
        <v>2855934.92</v>
      </c>
      <c r="E860" s="61">
        <v>560787.29</v>
      </c>
      <c r="F860" s="62">
        <v>2295147.63</v>
      </c>
      <c r="G860" s="63"/>
      <c r="H860" s="64"/>
    </row>
    <row r="861" spans="1:8" ht="51" customHeight="1">
      <c r="A861" s="58" t="s">
        <v>510</v>
      </c>
      <c r="B861" s="59" t="s">
        <v>502</v>
      </c>
      <c r="C861" s="60" t="s">
        <v>1627</v>
      </c>
      <c r="D861" s="61">
        <v>2403901</v>
      </c>
      <c r="E861" s="61">
        <v>483373.17</v>
      </c>
      <c r="F861" s="62">
        <v>1920527.83</v>
      </c>
      <c r="G861" s="63"/>
      <c r="H861" s="64"/>
    </row>
    <row r="862" spans="1:8" ht="15" customHeight="1">
      <c r="A862" s="58" t="s">
        <v>1036</v>
      </c>
      <c r="B862" s="59" t="s">
        <v>502</v>
      </c>
      <c r="C862" s="60" t="s">
        <v>1628</v>
      </c>
      <c r="D862" s="61">
        <v>2403901</v>
      </c>
      <c r="E862" s="61">
        <v>483373.17</v>
      </c>
      <c r="F862" s="62">
        <v>1920527.83</v>
      </c>
      <c r="G862" s="63"/>
      <c r="H862" s="64"/>
    </row>
    <row r="863" spans="1:8" ht="15" customHeight="1">
      <c r="A863" s="58" t="s">
        <v>1038</v>
      </c>
      <c r="B863" s="59" t="s">
        <v>502</v>
      </c>
      <c r="C863" s="60" t="s">
        <v>1629</v>
      </c>
      <c r="D863" s="61">
        <v>1846314</v>
      </c>
      <c r="E863" s="61">
        <v>371254.36</v>
      </c>
      <c r="F863" s="62">
        <v>1475059.64</v>
      </c>
      <c r="G863" s="63"/>
      <c r="H863" s="64"/>
    </row>
    <row r="864" spans="1:8" ht="38.25" customHeight="1">
      <c r="A864" s="58" t="s">
        <v>1040</v>
      </c>
      <c r="B864" s="59" t="s">
        <v>502</v>
      </c>
      <c r="C864" s="60" t="s">
        <v>1630</v>
      </c>
      <c r="D864" s="61">
        <v>557587</v>
      </c>
      <c r="E864" s="61">
        <v>112118.81</v>
      </c>
      <c r="F864" s="62">
        <v>445468.19</v>
      </c>
      <c r="G864" s="63"/>
      <c r="H864" s="64"/>
    </row>
    <row r="865" spans="1:8" ht="25.5" customHeight="1">
      <c r="A865" s="58" t="s">
        <v>518</v>
      </c>
      <c r="B865" s="59" t="s">
        <v>502</v>
      </c>
      <c r="C865" s="60" t="s">
        <v>1631</v>
      </c>
      <c r="D865" s="61">
        <v>452033.92</v>
      </c>
      <c r="E865" s="61">
        <v>77414.12</v>
      </c>
      <c r="F865" s="62">
        <v>374619.8</v>
      </c>
      <c r="G865" s="63"/>
      <c r="H865" s="64"/>
    </row>
    <row r="866" spans="1:8" ht="25.5" customHeight="1">
      <c r="A866" s="58" t="s">
        <v>520</v>
      </c>
      <c r="B866" s="59" t="s">
        <v>502</v>
      </c>
      <c r="C866" s="60" t="s">
        <v>1632</v>
      </c>
      <c r="D866" s="61">
        <v>452033.92</v>
      </c>
      <c r="E866" s="61">
        <v>77414.12</v>
      </c>
      <c r="F866" s="62">
        <v>374619.8</v>
      </c>
      <c r="G866" s="63"/>
      <c r="H866" s="64"/>
    </row>
    <row r="867" spans="1:8" ht="25.5" customHeight="1">
      <c r="A867" s="58" t="s">
        <v>522</v>
      </c>
      <c r="B867" s="59" t="s">
        <v>502</v>
      </c>
      <c r="C867" s="60" t="s">
        <v>1633</v>
      </c>
      <c r="D867" s="61">
        <v>452033.92</v>
      </c>
      <c r="E867" s="61">
        <v>77414.12</v>
      </c>
      <c r="F867" s="62">
        <v>374619.8</v>
      </c>
      <c r="G867" s="63"/>
      <c r="H867" s="64"/>
    </row>
    <row r="868" spans="1:8" ht="15" customHeight="1">
      <c r="A868" s="58" t="s">
        <v>1634</v>
      </c>
      <c r="B868" s="59" t="s">
        <v>502</v>
      </c>
      <c r="C868" s="60" t="s">
        <v>1635</v>
      </c>
      <c r="D868" s="61">
        <v>565000</v>
      </c>
      <c r="E868" s="61">
        <v>87360</v>
      </c>
      <c r="F868" s="62">
        <v>477640</v>
      </c>
      <c r="G868" s="63"/>
      <c r="H868" s="64"/>
    </row>
    <row r="869" spans="1:8" ht="25.5" customHeight="1">
      <c r="A869" s="58" t="s">
        <v>518</v>
      </c>
      <c r="B869" s="59" t="s">
        <v>502</v>
      </c>
      <c r="C869" s="60" t="s">
        <v>1636</v>
      </c>
      <c r="D869" s="61">
        <v>337000</v>
      </c>
      <c r="E869" s="61">
        <v>6360</v>
      </c>
      <c r="F869" s="62">
        <v>330640</v>
      </c>
      <c r="G869" s="63"/>
      <c r="H869" s="64"/>
    </row>
    <row r="870" spans="1:8" ht="25.5" customHeight="1">
      <c r="A870" s="58" t="s">
        <v>520</v>
      </c>
      <c r="B870" s="59" t="s">
        <v>502</v>
      </c>
      <c r="C870" s="60" t="s">
        <v>1637</v>
      </c>
      <c r="D870" s="61">
        <v>337000</v>
      </c>
      <c r="E870" s="61">
        <v>6360</v>
      </c>
      <c r="F870" s="62">
        <v>330640</v>
      </c>
      <c r="G870" s="63"/>
      <c r="H870" s="64"/>
    </row>
    <row r="871" spans="1:8" ht="25.5" customHeight="1">
      <c r="A871" s="58" t="s">
        <v>522</v>
      </c>
      <c r="B871" s="59" t="s">
        <v>502</v>
      </c>
      <c r="C871" s="60" t="s">
        <v>1638</v>
      </c>
      <c r="D871" s="61">
        <v>337000</v>
      </c>
      <c r="E871" s="61">
        <v>6360</v>
      </c>
      <c r="F871" s="62">
        <v>330640</v>
      </c>
      <c r="G871" s="63"/>
      <c r="H871" s="64"/>
    </row>
    <row r="872" spans="1:8" ht="15" customHeight="1">
      <c r="A872" s="58" t="s">
        <v>632</v>
      </c>
      <c r="B872" s="59" t="s">
        <v>502</v>
      </c>
      <c r="C872" s="60" t="s">
        <v>1639</v>
      </c>
      <c r="D872" s="61">
        <v>228000</v>
      </c>
      <c r="E872" s="61">
        <v>81000</v>
      </c>
      <c r="F872" s="62">
        <v>147000</v>
      </c>
      <c r="G872" s="63"/>
      <c r="H872" s="64"/>
    </row>
    <row r="873" spans="1:8" ht="15" customHeight="1">
      <c r="A873" s="58" t="s">
        <v>1640</v>
      </c>
      <c r="B873" s="59" t="s">
        <v>502</v>
      </c>
      <c r="C873" s="60" t="s">
        <v>1641</v>
      </c>
      <c r="D873" s="61">
        <v>210000</v>
      </c>
      <c r="E873" s="61">
        <v>63000</v>
      </c>
      <c r="F873" s="62">
        <v>147000</v>
      </c>
      <c r="G873" s="63"/>
      <c r="H873" s="64"/>
    </row>
    <row r="874" spans="1:8" ht="15" customHeight="1">
      <c r="A874" s="58" t="s">
        <v>1642</v>
      </c>
      <c r="B874" s="59" t="s">
        <v>502</v>
      </c>
      <c r="C874" s="60" t="s">
        <v>1643</v>
      </c>
      <c r="D874" s="61">
        <v>18000</v>
      </c>
      <c r="E874" s="61">
        <v>18000</v>
      </c>
      <c r="F874" s="62">
        <v>0</v>
      </c>
      <c r="G874" s="63"/>
      <c r="H874" s="64"/>
    </row>
    <row r="875" spans="1:8" ht="38.25" customHeight="1">
      <c r="A875" s="58" t="s">
        <v>544</v>
      </c>
      <c r="B875" s="59" t="s">
        <v>502</v>
      </c>
      <c r="C875" s="60" t="s">
        <v>1644</v>
      </c>
      <c r="D875" s="61">
        <v>3950312</v>
      </c>
      <c r="E875" s="61">
        <v>826113.58</v>
      </c>
      <c r="F875" s="62">
        <v>3124198.42</v>
      </c>
      <c r="G875" s="63"/>
      <c r="H875" s="64"/>
    </row>
    <row r="876" spans="1:8" ht="25.5" customHeight="1">
      <c r="A876" s="58" t="s">
        <v>546</v>
      </c>
      <c r="B876" s="59" t="s">
        <v>502</v>
      </c>
      <c r="C876" s="60" t="s">
        <v>1645</v>
      </c>
      <c r="D876" s="61">
        <v>3950312</v>
      </c>
      <c r="E876" s="61">
        <v>826113.58</v>
      </c>
      <c r="F876" s="62">
        <v>3124198.42</v>
      </c>
      <c r="G876" s="63"/>
      <c r="H876" s="64"/>
    </row>
    <row r="877" spans="1:8" ht="15" customHeight="1">
      <c r="A877" s="58" t="s">
        <v>508</v>
      </c>
      <c r="B877" s="59" t="s">
        <v>502</v>
      </c>
      <c r="C877" s="60" t="s">
        <v>1646</v>
      </c>
      <c r="D877" s="61">
        <v>3950312</v>
      </c>
      <c r="E877" s="61">
        <v>826113.58</v>
      </c>
      <c r="F877" s="62">
        <v>3124198.42</v>
      </c>
      <c r="G877" s="63"/>
      <c r="H877" s="64"/>
    </row>
    <row r="878" spans="1:8" ht="51" customHeight="1">
      <c r="A878" s="58" t="s">
        <v>510</v>
      </c>
      <c r="B878" s="59" t="s">
        <v>502</v>
      </c>
      <c r="C878" s="60" t="s">
        <v>1647</v>
      </c>
      <c r="D878" s="61">
        <v>3760312</v>
      </c>
      <c r="E878" s="61">
        <v>826113.58</v>
      </c>
      <c r="F878" s="62">
        <v>2934198.42</v>
      </c>
      <c r="G878" s="63"/>
      <c r="H878" s="64"/>
    </row>
    <row r="879" spans="1:8" ht="25.5" customHeight="1">
      <c r="A879" s="58" t="s">
        <v>512</v>
      </c>
      <c r="B879" s="59" t="s">
        <v>502</v>
      </c>
      <c r="C879" s="60" t="s">
        <v>1648</v>
      </c>
      <c r="D879" s="61">
        <v>3760312</v>
      </c>
      <c r="E879" s="61">
        <v>826113.58</v>
      </c>
      <c r="F879" s="62">
        <v>2934198.42</v>
      </c>
      <c r="G879" s="63"/>
      <c r="H879" s="64"/>
    </row>
    <row r="880" spans="1:8" ht="25.5" customHeight="1">
      <c r="A880" s="58" t="s">
        <v>514</v>
      </c>
      <c r="B880" s="59" t="s">
        <v>502</v>
      </c>
      <c r="C880" s="60" t="s">
        <v>1649</v>
      </c>
      <c r="D880" s="61">
        <v>2888104</v>
      </c>
      <c r="E880" s="61">
        <v>635890.77</v>
      </c>
      <c r="F880" s="62">
        <v>2252213.23</v>
      </c>
      <c r="G880" s="63"/>
      <c r="H880" s="64"/>
    </row>
    <row r="881" spans="1:8" ht="38.25" customHeight="1">
      <c r="A881" s="58" t="s">
        <v>552</v>
      </c>
      <c r="B881" s="59" t="s">
        <v>502</v>
      </c>
      <c r="C881" s="60" t="s">
        <v>1650</v>
      </c>
      <c r="D881" s="61">
        <v>600</v>
      </c>
      <c r="E881" s="61">
        <v>150</v>
      </c>
      <c r="F881" s="62">
        <v>450</v>
      </c>
      <c r="G881" s="63"/>
      <c r="H881" s="64"/>
    </row>
    <row r="882" spans="1:8" ht="38.25" customHeight="1">
      <c r="A882" s="58" t="s">
        <v>516</v>
      </c>
      <c r="B882" s="59" t="s">
        <v>502</v>
      </c>
      <c r="C882" s="60" t="s">
        <v>1651</v>
      </c>
      <c r="D882" s="61">
        <v>871608</v>
      </c>
      <c r="E882" s="61">
        <v>190072.81</v>
      </c>
      <c r="F882" s="62">
        <v>681535.19</v>
      </c>
      <c r="G882" s="63"/>
      <c r="H882" s="64"/>
    </row>
    <row r="883" spans="1:8" ht="25.5" customHeight="1">
      <c r="A883" s="58" t="s">
        <v>518</v>
      </c>
      <c r="B883" s="59" t="s">
        <v>502</v>
      </c>
      <c r="C883" s="60" t="s">
        <v>1652</v>
      </c>
      <c r="D883" s="61">
        <v>190000</v>
      </c>
      <c r="E883" s="61">
        <v>0</v>
      </c>
      <c r="F883" s="62">
        <v>190000</v>
      </c>
      <c r="G883" s="63"/>
      <c r="H883" s="64"/>
    </row>
    <row r="884" spans="1:8" ht="25.5" customHeight="1">
      <c r="A884" s="58" t="s">
        <v>520</v>
      </c>
      <c r="B884" s="59" t="s">
        <v>502</v>
      </c>
      <c r="C884" s="60" t="s">
        <v>1653</v>
      </c>
      <c r="D884" s="61">
        <v>190000</v>
      </c>
      <c r="E884" s="61">
        <v>0</v>
      </c>
      <c r="F884" s="62">
        <v>190000</v>
      </c>
      <c r="G884" s="63"/>
      <c r="H884" s="64"/>
    </row>
    <row r="885" spans="1:8" ht="25.5" customHeight="1">
      <c r="A885" s="58" t="s">
        <v>522</v>
      </c>
      <c r="B885" s="59" t="s">
        <v>502</v>
      </c>
      <c r="C885" s="60" t="s">
        <v>1654</v>
      </c>
      <c r="D885" s="61">
        <v>190000</v>
      </c>
      <c r="E885" s="61">
        <v>0</v>
      </c>
      <c r="F885" s="62">
        <v>190000</v>
      </c>
      <c r="G885" s="63"/>
      <c r="H885" s="64"/>
    </row>
    <row r="886" spans="1:8" ht="15" customHeight="1">
      <c r="A886" s="58" t="s">
        <v>1109</v>
      </c>
      <c r="B886" s="59" t="s">
        <v>502</v>
      </c>
      <c r="C886" s="60" t="s">
        <v>1655</v>
      </c>
      <c r="D886" s="61">
        <v>2734200</v>
      </c>
      <c r="E886" s="61">
        <v>0</v>
      </c>
      <c r="F886" s="62">
        <v>2734200</v>
      </c>
      <c r="G886" s="63"/>
      <c r="H886" s="64"/>
    </row>
    <row r="887" spans="1:8" ht="15" customHeight="1">
      <c r="A887" s="58" t="s">
        <v>1111</v>
      </c>
      <c r="B887" s="59" t="s">
        <v>502</v>
      </c>
      <c r="C887" s="60" t="s">
        <v>1656</v>
      </c>
      <c r="D887" s="61">
        <v>2734200</v>
      </c>
      <c r="E887" s="61">
        <v>0</v>
      </c>
      <c r="F887" s="62">
        <v>2734200</v>
      </c>
      <c r="G887" s="63"/>
      <c r="H887" s="64"/>
    </row>
    <row r="888" spans="1:8" ht="15" customHeight="1">
      <c r="A888" s="58" t="s">
        <v>1113</v>
      </c>
      <c r="B888" s="59" t="s">
        <v>502</v>
      </c>
      <c r="C888" s="60" t="s">
        <v>1657</v>
      </c>
      <c r="D888" s="61">
        <v>2734200</v>
      </c>
      <c r="E888" s="61">
        <v>0</v>
      </c>
      <c r="F888" s="62">
        <v>2734200</v>
      </c>
      <c r="G888" s="63"/>
      <c r="H888" s="64"/>
    </row>
    <row r="889" spans="1:8" ht="25.5" customHeight="1">
      <c r="A889" s="58" t="s">
        <v>1115</v>
      </c>
      <c r="B889" s="59" t="s">
        <v>502</v>
      </c>
      <c r="C889" s="60" t="s">
        <v>1658</v>
      </c>
      <c r="D889" s="61">
        <v>2734200</v>
      </c>
      <c r="E889" s="61">
        <v>0</v>
      </c>
      <c r="F889" s="62">
        <v>2734200</v>
      </c>
      <c r="G889" s="63"/>
      <c r="H889" s="64"/>
    </row>
    <row r="890" spans="1:8" ht="25.5" customHeight="1">
      <c r="A890" s="58" t="s">
        <v>1117</v>
      </c>
      <c r="B890" s="59" t="s">
        <v>502</v>
      </c>
      <c r="C890" s="60" t="s">
        <v>1659</v>
      </c>
      <c r="D890" s="61">
        <v>2734200</v>
      </c>
      <c r="E890" s="61">
        <v>0</v>
      </c>
      <c r="F890" s="62">
        <v>2734200</v>
      </c>
      <c r="G890" s="63"/>
      <c r="H890" s="64"/>
    </row>
    <row r="891" spans="1:8" ht="15" customHeight="1">
      <c r="A891" s="58" t="s">
        <v>1119</v>
      </c>
      <c r="B891" s="59" t="s">
        <v>502</v>
      </c>
      <c r="C891" s="60" t="s">
        <v>1660</v>
      </c>
      <c r="D891" s="61">
        <v>2734200</v>
      </c>
      <c r="E891" s="61">
        <v>0</v>
      </c>
      <c r="F891" s="62">
        <v>2734200</v>
      </c>
      <c r="G891" s="63"/>
      <c r="H891" s="64"/>
    </row>
    <row r="892" spans="1:8" ht="15" customHeight="1">
      <c r="A892" s="58" t="s">
        <v>1121</v>
      </c>
      <c r="B892" s="59" t="s">
        <v>502</v>
      </c>
      <c r="C892" s="60" t="s">
        <v>1661</v>
      </c>
      <c r="D892" s="61">
        <v>2734200</v>
      </c>
      <c r="E892" s="61">
        <v>0</v>
      </c>
      <c r="F892" s="62">
        <v>2734200</v>
      </c>
      <c r="G892" s="63"/>
      <c r="H892" s="64"/>
    </row>
    <row r="893" spans="1:8" ht="15" customHeight="1">
      <c r="A893" s="58" t="s">
        <v>1123</v>
      </c>
      <c r="B893" s="59" t="s">
        <v>502</v>
      </c>
      <c r="C893" s="60" t="s">
        <v>1662</v>
      </c>
      <c r="D893" s="61">
        <v>5186447</v>
      </c>
      <c r="E893" s="61">
        <v>2201031.0299999998</v>
      </c>
      <c r="F893" s="62">
        <v>2985415.97</v>
      </c>
      <c r="G893" s="63"/>
      <c r="H893" s="64"/>
    </row>
    <row r="894" spans="1:8" ht="15" customHeight="1">
      <c r="A894" s="58" t="s">
        <v>1663</v>
      </c>
      <c r="B894" s="59" t="s">
        <v>502</v>
      </c>
      <c r="C894" s="60" t="s">
        <v>1664</v>
      </c>
      <c r="D894" s="61">
        <v>5186447</v>
      </c>
      <c r="E894" s="61">
        <v>2201031.0299999998</v>
      </c>
      <c r="F894" s="62">
        <v>2985415.97</v>
      </c>
      <c r="G894" s="63"/>
      <c r="H894" s="64"/>
    </row>
    <row r="895" spans="1:8" ht="38.25" customHeight="1">
      <c r="A895" s="58" t="s">
        <v>1067</v>
      </c>
      <c r="B895" s="59" t="s">
        <v>502</v>
      </c>
      <c r="C895" s="60" t="s">
        <v>1665</v>
      </c>
      <c r="D895" s="61">
        <v>5186447</v>
      </c>
      <c r="E895" s="61">
        <v>2201031.0299999998</v>
      </c>
      <c r="F895" s="62">
        <v>2985415.97</v>
      </c>
      <c r="G895" s="63"/>
      <c r="H895" s="64"/>
    </row>
    <row r="896" spans="1:8" ht="51" customHeight="1">
      <c r="A896" s="58" t="s">
        <v>1350</v>
      </c>
      <c r="B896" s="59" t="s">
        <v>502</v>
      </c>
      <c r="C896" s="60" t="s">
        <v>1666</v>
      </c>
      <c r="D896" s="61">
        <v>5124127</v>
      </c>
      <c r="E896" s="61">
        <v>2178465.81</v>
      </c>
      <c r="F896" s="62">
        <v>2945661.19</v>
      </c>
      <c r="G896" s="63"/>
      <c r="H896" s="64"/>
    </row>
    <row r="897" spans="1:8" ht="25.5" customHeight="1">
      <c r="A897" s="58" t="s">
        <v>1352</v>
      </c>
      <c r="B897" s="59" t="s">
        <v>502</v>
      </c>
      <c r="C897" s="60" t="s">
        <v>1667</v>
      </c>
      <c r="D897" s="61">
        <v>5124127</v>
      </c>
      <c r="E897" s="61">
        <v>2178465.81</v>
      </c>
      <c r="F897" s="62">
        <v>2945661.19</v>
      </c>
      <c r="G897" s="63"/>
      <c r="H897" s="64"/>
    </row>
    <row r="898" spans="1:8" ht="25.5" customHeight="1">
      <c r="A898" s="58" t="s">
        <v>1668</v>
      </c>
      <c r="B898" s="59" t="s">
        <v>502</v>
      </c>
      <c r="C898" s="60" t="s">
        <v>1669</v>
      </c>
      <c r="D898" s="61">
        <v>5124127</v>
      </c>
      <c r="E898" s="61">
        <v>2178465.81</v>
      </c>
      <c r="F898" s="62">
        <v>2945661.19</v>
      </c>
      <c r="G898" s="63"/>
      <c r="H898" s="64"/>
    </row>
    <row r="899" spans="1:8" ht="15" customHeight="1">
      <c r="A899" s="58" t="s">
        <v>632</v>
      </c>
      <c r="B899" s="59" t="s">
        <v>502</v>
      </c>
      <c r="C899" s="60" t="s">
        <v>1670</v>
      </c>
      <c r="D899" s="61">
        <v>5124127</v>
      </c>
      <c r="E899" s="61">
        <v>2178465.81</v>
      </c>
      <c r="F899" s="62">
        <v>2945661.19</v>
      </c>
      <c r="G899" s="63"/>
      <c r="H899" s="64"/>
    </row>
    <row r="900" spans="1:8" ht="25.5" customHeight="1">
      <c r="A900" s="58" t="s">
        <v>1140</v>
      </c>
      <c r="B900" s="59" t="s">
        <v>502</v>
      </c>
      <c r="C900" s="60" t="s">
        <v>1671</v>
      </c>
      <c r="D900" s="61">
        <v>5124127</v>
      </c>
      <c r="E900" s="61">
        <v>2178465.81</v>
      </c>
      <c r="F900" s="62">
        <v>2945661.19</v>
      </c>
      <c r="G900" s="63"/>
      <c r="H900" s="64"/>
    </row>
    <row r="901" spans="1:8" ht="25.5" customHeight="1">
      <c r="A901" s="58" t="s">
        <v>1672</v>
      </c>
      <c r="B901" s="59" t="s">
        <v>502</v>
      </c>
      <c r="C901" s="60" t="s">
        <v>1673</v>
      </c>
      <c r="D901" s="61">
        <v>5124127</v>
      </c>
      <c r="E901" s="61">
        <v>2178465.81</v>
      </c>
      <c r="F901" s="62">
        <v>2945661.19</v>
      </c>
      <c r="G901" s="63"/>
      <c r="H901" s="64"/>
    </row>
    <row r="902" spans="1:8" ht="51" customHeight="1">
      <c r="A902" s="58" t="s">
        <v>1069</v>
      </c>
      <c r="B902" s="59" t="s">
        <v>502</v>
      </c>
      <c r="C902" s="60" t="s">
        <v>1674</v>
      </c>
      <c r="D902" s="61">
        <v>62320</v>
      </c>
      <c r="E902" s="61">
        <v>22565.22</v>
      </c>
      <c r="F902" s="62">
        <v>39754.78</v>
      </c>
      <c r="G902" s="63"/>
      <c r="H902" s="64"/>
    </row>
    <row r="903" spans="1:8" ht="25.5" customHeight="1">
      <c r="A903" s="58" t="s">
        <v>1071</v>
      </c>
      <c r="B903" s="59" t="s">
        <v>502</v>
      </c>
      <c r="C903" s="60" t="s">
        <v>1675</v>
      </c>
      <c r="D903" s="61">
        <v>62320</v>
      </c>
      <c r="E903" s="61">
        <v>22565.22</v>
      </c>
      <c r="F903" s="62">
        <v>39754.78</v>
      </c>
      <c r="G903" s="63"/>
      <c r="H903" s="64"/>
    </row>
    <row r="904" spans="1:8" ht="25.5" customHeight="1">
      <c r="A904" s="58" t="s">
        <v>1668</v>
      </c>
      <c r="B904" s="59" t="s">
        <v>502</v>
      </c>
      <c r="C904" s="60" t="s">
        <v>1676</v>
      </c>
      <c r="D904" s="61">
        <v>62320</v>
      </c>
      <c r="E904" s="61">
        <v>22565.22</v>
      </c>
      <c r="F904" s="62">
        <v>39754.78</v>
      </c>
      <c r="G904" s="63"/>
      <c r="H904" s="64"/>
    </row>
    <row r="905" spans="1:8" ht="15" customHeight="1">
      <c r="A905" s="58" t="s">
        <v>632</v>
      </c>
      <c r="B905" s="59" t="s">
        <v>502</v>
      </c>
      <c r="C905" s="60" t="s">
        <v>1677</v>
      </c>
      <c r="D905" s="61">
        <v>62320</v>
      </c>
      <c r="E905" s="61">
        <v>22565.22</v>
      </c>
      <c r="F905" s="62">
        <v>39754.78</v>
      </c>
      <c r="G905" s="63"/>
      <c r="H905" s="64"/>
    </row>
    <row r="906" spans="1:8" ht="25.5" customHeight="1">
      <c r="A906" s="58" t="s">
        <v>1140</v>
      </c>
      <c r="B906" s="59" t="s">
        <v>502</v>
      </c>
      <c r="C906" s="60" t="s">
        <v>1678</v>
      </c>
      <c r="D906" s="61">
        <v>62320</v>
      </c>
      <c r="E906" s="61">
        <v>22565.22</v>
      </c>
      <c r="F906" s="62">
        <v>39754.78</v>
      </c>
      <c r="G906" s="63"/>
      <c r="H906" s="64"/>
    </row>
    <row r="907" spans="1:8" ht="25.5" customHeight="1">
      <c r="A907" s="58" t="s">
        <v>1672</v>
      </c>
      <c r="B907" s="59" t="s">
        <v>502</v>
      </c>
      <c r="C907" s="60" t="s">
        <v>1679</v>
      </c>
      <c r="D907" s="61">
        <v>62320</v>
      </c>
      <c r="E907" s="61">
        <v>22565.22</v>
      </c>
      <c r="F907" s="62">
        <v>39754.78</v>
      </c>
      <c r="G907" s="63"/>
      <c r="H907" s="64"/>
    </row>
    <row r="908" spans="1:8" ht="15" customHeight="1">
      <c r="A908" s="58" t="s">
        <v>1212</v>
      </c>
      <c r="B908" s="59" t="s">
        <v>502</v>
      </c>
      <c r="C908" s="60" t="s">
        <v>1680</v>
      </c>
      <c r="D908" s="61">
        <v>7000</v>
      </c>
      <c r="E908" s="61">
        <v>7000</v>
      </c>
      <c r="F908" s="62">
        <v>0</v>
      </c>
      <c r="G908" s="63"/>
      <c r="H908" s="64"/>
    </row>
    <row r="909" spans="1:8" ht="15" customHeight="1">
      <c r="A909" s="58" t="s">
        <v>1214</v>
      </c>
      <c r="B909" s="59" t="s">
        <v>502</v>
      </c>
      <c r="C909" s="60" t="s">
        <v>1681</v>
      </c>
      <c r="D909" s="61">
        <v>7000</v>
      </c>
      <c r="E909" s="61">
        <v>7000</v>
      </c>
      <c r="F909" s="62">
        <v>0</v>
      </c>
      <c r="G909" s="63"/>
      <c r="H909" s="64"/>
    </row>
    <row r="910" spans="1:8" ht="38.25" customHeight="1">
      <c r="A910" s="58" t="s">
        <v>1216</v>
      </c>
      <c r="B910" s="59" t="s">
        <v>502</v>
      </c>
      <c r="C910" s="60" t="s">
        <v>1682</v>
      </c>
      <c r="D910" s="61">
        <v>7000</v>
      </c>
      <c r="E910" s="61">
        <v>7000</v>
      </c>
      <c r="F910" s="62">
        <v>0</v>
      </c>
      <c r="G910" s="63"/>
      <c r="H910" s="64"/>
    </row>
    <row r="911" spans="1:8" ht="25.5" customHeight="1">
      <c r="A911" s="58" t="s">
        <v>1218</v>
      </c>
      <c r="B911" s="59" t="s">
        <v>502</v>
      </c>
      <c r="C911" s="60" t="s">
        <v>1683</v>
      </c>
      <c r="D911" s="61">
        <v>7000</v>
      </c>
      <c r="E911" s="61">
        <v>7000</v>
      </c>
      <c r="F911" s="62">
        <v>0</v>
      </c>
      <c r="G911" s="63"/>
      <c r="H911" s="64"/>
    </row>
    <row r="912" spans="1:8" ht="25.5" customHeight="1">
      <c r="A912" s="58" t="s">
        <v>1233</v>
      </c>
      <c r="B912" s="59" t="s">
        <v>502</v>
      </c>
      <c r="C912" s="60" t="s">
        <v>1684</v>
      </c>
      <c r="D912" s="61">
        <v>7000</v>
      </c>
      <c r="E912" s="61">
        <v>7000</v>
      </c>
      <c r="F912" s="62">
        <v>0</v>
      </c>
      <c r="G912" s="63"/>
      <c r="H912" s="64"/>
    </row>
    <row r="913" spans="1:8" ht="51" customHeight="1">
      <c r="A913" s="58" t="s">
        <v>510</v>
      </c>
      <c r="B913" s="59" t="s">
        <v>502</v>
      </c>
      <c r="C913" s="60" t="s">
        <v>1685</v>
      </c>
      <c r="D913" s="61">
        <v>7000</v>
      </c>
      <c r="E913" s="61">
        <v>7000</v>
      </c>
      <c r="F913" s="62">
        <v>0</v>
      </c>
      <c r="G913" s="63"/>
      <c r="H913" s="64"/>
    </row>
    <row r="914" spans="1:8" ht="15" customHeight="1">
      <c r="A914" s="58" t="s">
        <v>1036</v>
      </c>
      <c r="B914" s="59" t="s">
        <v>502</v>
      </c>
      <c r="C914" s="60" t="s">
        <v>1686</v>
      </c>
      <c r="D914" s="61">
        <v>7000</v>
      </c>
      <c r="E914" s="61">
        <v>7000</v>
      </c>
      <c r="F914" s="62">
        <v>0</v>
      </c>
      <c r="G914" s="63"/>
      <c r="H914" s="64"/>
    </row>
    <row r="915" spans="1:8" ht="38.25" customHeight="1">
      <c r="A915" s="58" t="s">
        <v>1436</v>
      </c>
      <c r="B915" s="59" t="s">
        <v>502</v>
      </c>
      <c r="C915" s="60" t="s">
        <v>1687</v>
      </c>
      <c r="D915" s="61">
        <v>7000</v>
      </c>
      <c r="E915" s="61">
        <v>7000</v>
      </c>
      <c r="F915" s="62">
        <v>0</v>
      </c>
      <c r="G915" s="63"/>
      <c r="H915" s="64"/>
    </row>
    <row r="916" spans="1:8" ht="15" customHeight="1">
      <c r="A916" s="58" t="s">
        <v>501</v>
      </c>
      <c r="B916" s="59" t="s">
        <v>502</v>
      </c>
      <c r="C916" s="60" t="s">
        <v>1688</v>
      </c>
      <c r="D916" s="61">
        <v>1049680</v>
      </c>
      <c r="E916" s="61">
        <v>322087.61</v>
      </c>
      <c r="F916" s="62">
        <v>727592.39</v>
      </c>
      <c r="G916" s="63"/>
      <c r="H916" s="64"/>
    </row>
    <row r="917" spans="1:8" ht="15" customHeight="1">
      <c r="A917" s="58" t="s">
        <v>596</v>
      </c>
      <c r="B917" s="59" t="s">
        <v>502</v>
      </c>
      <c r="C917" s="60" t="s">
        <v>1689</v>
      </c>
      <c r="D917" s="61">
        <v>1049680</v>
      </c>
      <c r="E917" s="61">
        <v>322087.61</v>
      </c>
      <c r="F917" s="62">
        <v>727592.39</v>
      </c>
      <c r="G917" s="63"/>
      <c r="H917" s="64"/>
    </row>
    <row r="918" spans="1:8" ht="38.25" customHeight="1">
      <c r="A918" s="58" t="s">
        <v>612</v>
      </c>
      <c r="B918" s="59" t="s">
        <v>502</v>
      </c>
      <c r="C918" s="60" t="s">
        <v>1690</v>
      </c>
      <c r="D918" s="61">
        <v>1049680</v>
      </c>
      <c r="E918" s="61">
        <v>322087.61</v>
      </c>
      <c r="F918" s="62">
        <v>727592.39</v>
      </c>
      <c r="G918" s="63"/>
      <c r="H918" s="64"/>
    </row>
    <row r="919" spans="1:8" ht="38.25" customHeight="1">
      <c r="A919" s="58" t="s">
        <v>614</v>
      </c>
      <c r="B919" s="59" t="s">
        <v>502</v>
      </c>
      <c r="C919" s="60" t="s">
        <v>1691</v>
      </c>
      <c r="D919" s="61">
        <v>1049680</v>
      </c>
      <c r="E919" s="61">
        <v>322087.61</v>
      </c>
      <c r="F919" s="62">
        <v>727592.39</v>
      </c>
      <c r="G919" s="63"/>
      <c r="H919" s="64"/>
    </row>
    <row r="920" spans="1:8" ht="38.25" customHeight="1">
      <c r="A920" s="58" t="s">
        <v>621</v>
      </c>
      <c r="B920" s="59" t="s">
        <v>502</v>
      </c>
      <c r="C920" s="60" t="s">
        <v>1692</v>
      </c>
      <c r="D920" s="61">
        <v>1049680</v>
      </c>
      <c r="E920" s="61">
        <v>322087.61</v>
      </c>
      <c r="F920" s="62">
        <v>727592.39</v>
      </c>
      <c r="G920" s="63"/>
      <c r="H920" s="64"/>
    </row>
    <row r="921" spans="1:8" ht="51" customHeight="1">
      <c r="A921" s="58" t="s">
        <v>510</v>
      </c>
      <c r="B921" s="59" t="s">
        <v>502</v>
      </c>
      <c r="C921" s="60" t="s">
        <v>1693</v>
      </c>
      <c r="D921" s="61">
        <v>1049680</v>
      </c>
      <c r="E921" s="61">
        <v>322087.61</v>
      </c>
      <c r="F921" s="62">
        <v>727592.39</v>
      </c>
      <c r="G921" s="63"/>
      <c r="H921" s="64"/>
    </row>
    <row r="922" spans="1:8" ht="25.5" customHeight="1">
      <c r="A922" s="58" t="s">
        <v>512</v>
      </c>
      <c r="B922" s="59" t="s">
        <v>502</v>
      </c>
      <c r="C922" s="60" t="s">
        <v>1694</v>
      </c>
      <c r="D922" s="61">
        <v>1049680</v>
      </c>
      <c r="E922" s="61">
        <v>322087.61</v>
      </c>
      <c r="F922" s="62">
        <v>727592.39</v>
      </c>
      <c r="G922" s="63"/>
      <c r="H922" s="64"/>
    </row>
    <row r="923" spans="1:8" ht="25.5" customHeight="1">
      <c r="A923" s="58" t="s">
        <v>514</v>
      </c>
      <c r="B923" s="59" t="s">
        <v>502</v>
      </c>
      <c r="C923" s="60" t="s">
        <v>1695</v>
      </c>
      <c r="D923" s="61">
        <v>806206</v>
      </c>
      <c r="E923" s="61">
        <v>251727.98</v>
      </c>
      <c r="F923" s="62">
        <v>554478.02</v>
      </c>
      <c r="G923" s="63"/>
      <c r="H923" s="64"/>
    </row>
    <row r="924" spans="1:8" ht="38.25" customHeight="1">
      <c r="A924" s="58" t="s">
        <v>516</v>
      </c>
      <c r="B924" s="59" t="s">
        <v>502</v>
      </c>
      <c r="C924" s="60" t="s">
        <v>1696</v>
      </c>
      <c r="D924" s="61">
        <v>243474</v>
      </c>
      <c r="E924" s="61">
        <v>70359.63</v>
      </c>
      <c r="F924" s="62">
        <v>173114.37</v>
      </c>
      <c r="G924" s="63"/>
      <c r="H924" s="64"/>
    </row>
    <row r="925" spans="1:8" ht="15" customHeight="1">
      <c r="A925" s="58" t="s">
        <v>1063</v>
      </c>
      <c r="B925" s="59" t="s">
        <v>502</v>
      </c>
      <c r="C925" s="60" t="s">
        <v>1697</v>
      </c>
      <c r="D925" s="61">
        <v>31376506.039999999</v>
      </c>
      <c r="E925" s="61">
        <v>7196804.5599999996</v>
      </c>
      <c r="F925" s="62">
        <v>24179701.48</v>
      </c>
      <c r="G925" s="63"/>
      <c r="H925" s="64"/>
    </row>
    <row r="926" spans="1:8" ht="15" customHeight="1">
      <c r="A926" s="58" t="s">
        <v>1510</v>
      </c>
      <c r="B926" s="59" t="s">
        <v>502</v>
      </c>
      <c r="C926" s="60" t="s">
        <v>1698</v>
      </c>
      <c r="D926" s="61">
        <v>31148306.039999999</v>
      </c>
      <c r="E926" s="61">
        <v>7133604.5599999996</v>
      </c>
      <c r="F926" s="62">
        <v>24014701.48</v>
      </c>
      <c r="G926" s="63"/>
      <c r="H926" s="64"/>
    </row>
    <row r="927" spans="1:8" ht="25.5" customHeight="1">
      <c r="A927" s="58" t="s">
        <v>1699</v>
      </c>
      <c r="B927" s="59" t="s">
        <v>502</v>
      </c>
      <c r="C927" s="60" t="s">
        <v>1700</v>
      </c>
      <c r="D927" s="61">
        <v>31148306.039999999</v>
      </c>
      <c r="E927" s="61">
        <v>7133604.5599999996</v>
      </c>
      <c r="F927" s="62">
        <v>24014701.48</v>
      </c>
      <c r="G927" s="63"/>
      <c r="H927" s="64"/>
    </row>
    <row r="928" spans="1:8" ht="51" customHeight="1">
      <c r="A928" s="58" t="s">
        <v>1701</v>
      </c>
      <c r="B928" s="59" t="s">
        <v>502</v>
      </c>
      <c r="C928" s="60" t="s">
        <v>1702</v>
      </c>
      <c r="D928" s="61">
        <v>31148306.039999999</v>
      </c>
      <c r="E928" s="61">
        <v>7133604.5599999996</v>
      </c>
      <c r="F928" s="62">
        <v>24014701.48</v>
      </c>
      <c r="G928" s="63"/>
      <c r="H928" s="64"/>
    </row>
    <row r="929" spans="1:8" ht="25.5" customHeight="1">
      <c r="A929" s="58" t="s">
        <v>1703</v>
      </c>
      <c r="B929" s="59" t="s">
        <v>502</v>
      </c>
      <c r="C929" s="60" t="s">
        <v>1704</v>
      </c>
      <c r="D929" s="61">
        <v>31148306.039999999</v>
      </c>
      <c r="E929" s="61">
        <v>7133604.5599999996</v>
      </c>
      <c r="F929" s="62">
        <v>24014701.48</v>
      </c>
      <c r="G929" s="63"/>
      <c r="H929" s="64"/>
    </row>
    <row r="930" spans="1:8" ht="25.5" customHeight="1">
      <c r="A930" s="58" t="s">
        <v>1354</v>
      </c>
      <c r="B930" s="59" t="s">
        <v>502</v>
      </c>
      <c r="C930" s="60" t="s">
        <v>1705</v>
      </c>
      <c r="D930" s="61">
        <v>31148306.039999999</v>
      </c>
      <c r="E930" s="61">
        <v>7133604.5599999996</v>
      </c>
      <c r="F930" s="62">
        <v>24014701.48</v>
      </c>
      <c r="G930" s="63"/>
      <c r="H930" s="64"/>
    </row>
    <row r="931" spans="1:8" ht="51" customHeight="1">
      <c r="A931" s="58" t="s">
        <v>510</v>
      </c>
      <c r="B931" s="59" t="s">
        <v>502</v>
      </c>
      <c r="C931" s="60" t="s">
        <v>1706</v>
      </c>
      <c r="D931" s="61">
        <v>28168985</v>
      </c>
      <c r="E931" s="61">
        <v>6559690.21</v>
      </c>
      <c r="F931" s="62">
        <v>21609294.789999999</v>
      </c>
      <c r="G931" s="63"/>
      <c r="H931" s="64"/>
    </row>
    <row r="932" spans="1:8" ht="15" customHeight="1">
      <c r="A932" s="58" t="s">
        <v>1036</v>
      </c>
      <c r="B932" s="59" t="s">
        <v>502</v>
      </c>
      <c r="C932" s="60" t="s">
        <v>1707</v>
      </c>
      <c r="D932" s="61">
        <v>28168985</v>
      </c>
      <c r="E932" s="61">
        <v>6559690.21</v>
      </c>
      <c r="F932" s="62">
        <v>21609294.789999999</v>
      </c>
      <c r="G932" s="63"/>
      <c r="H932" s="64"/>
    </row>
    <row r="933" spans="1:8" ht="15" customHeight="1">
      <c r="A933" s="58" t="s">
        <v>1038</v>
      </c>
      <c r="B933" s="59" t="s">
        <v>502</v>
      </c>
      <c r="C933" s="60" t="s">
        <v>1708</v>
      </c>
      <c r="D933" s="61">
        <v>21659509</v>
      </c>
      <c r="E933" s="61">
        <v>5081639.9800000004</v>
      </c>
      <c r="F933" s="62">
        <v>16577869.02</v>
      </c>
      <c r="G933" s="63"/>
      <c r="H933" s="64"/>
    </row>
    <row r="934" spans="1:8" ht="25.5" customHeight="1">
      <c r="A934" s="58" t="s">
        <v>1359</v>
      </c>
      <c r="B934" s="59" t="s">
        <v>502</v>
      </c>
      <c r="C934" s="60" t="s">
        <v>1709</v>
      </c>
      <c r="D934" s="61">
        <v>6300</v>
      </c>
      <c r="E934" s="61">
        <v>1779.04</v>
      </c>
      <c r="F934" s="62">
        <v>4520.96</v>
      </c>
      <c r="G934" s="63"/>
      <c r="H934" s="64"/>
    </row>
    <row r="935" spans="1:8" ht="38.25" customHeight="1">
      <c r="A935" s="58" t="s">
        <v>1040</v>
      </c>
      <c r="B935" s="59" t="s">
        <v>502</v>
      </c>
      <c r="C935" s="60" t="s">
        <v>1710</v>
      </c>
      <c r="D935" s="61">
        <v>6503176</v>
      </c>
      <c r="E935" s="61">
        <v>1476271.19</v>
      </c>
      <c r="F935" s="62">
        <v>5026904.8099999996</v>
      </c>
      <c r="G935" s="63"/>
      <c r="H935" s="64"/>
    </row>
    <row r="936" spans="1:8" ht="25.5" customHeight="1">
      <c r="A936" s="58" t="s">
        <v>518</v>
      </c>
      <c r="B936" s="59" t="s">
        <v>502</v>
      </c>
      <c r="C936" s="60" t="s">
        <v>1711</v>
      </c>
      <c r="D936" s="61">
        <v>2949541.04</v>
      </c>
      <c r="E936" s="61">
        <v>573914.35</v>
      </c>
      <c r="F936" s="62">
        <v>2375626.69</v>
      </c>
      <c r="G936" s="63"/>
      <c r="H936" s="64"/>
    </row>
    <row r="937" spans="1:8" ht="25.5" customHeight="1">
      <c r="A937" s="58" t="s">
        <v>520</v>
      </c>
      <c r="B937" s="59" t="s">
        <v>502</v>
      </c>
      <c r="C937" s="60" t="s">
        <v>1712</v>
      </c>
      <c r="D937" s="61">
        <v>2949541.04</v>
      </c>
      <c r="E937" s="61">
        <v>573914.35</v>
      </c>
      <c r="F937" s="62">
        <v>2375626.69</v>
      </c>
      <c r="G937" s="63"/>
      <c r="H937" s="64"/>
    </row>
    <row r="938" spans="1:8" ht="25.5" customHeight="1">
      <c r="A938" s="58" t="s">
        <v>522</v>
      </c>
      <c r="B938" s="59" t="s">
        <v>502</v>
      </c>
      <c r="C938" s="60" t="s">
        <v>1713</v>
      </c>
      <c r="D938" s="61">
        <v>2949541.04</v>
      </c>
      <c r="E938" s="61">
        <v>573914.35</v>
      </c>
      <c r="F938" s="62">
        <v>2375626.69</v>
      </c>
      <c r="G938" s="63"/>
      <c r="H938" s="64"/>
    </row>
    <row r="939" spans="1:8" ht="15" customHeight="1">
      <c r="A939" s="58" t="s">
        <v>524</v>
      </c>
      <c r="B939" s="59" t="s">
        <v>502</v>
      </c>
      <c r="C939" s="60" t="s">
        <v>1714</v>
      </c>
      <c r="D939" s="61">
        <v>29780</v>
      </c>
      <c r="E939" s="61">
        <v>0</v>
      </c>
      <c r="F939" s="62">
        <v>29780</v>
      </c>
      <c r="G939" s="63"/>
      <c r="H939" s="64"/>
    </row>
    <row r="940" spans="1:8" ht="15" customHeight="1">
      <c r="A940" s="58" t="s">
        <v>526</v>
      </c>
      <c r="B940" s="59" t="s">
        <v>502</v>
      </c>
      <c r="C940" s="60" t="s">
        <v>1715</v>
      </c>
      <c r="D940" s="61">
        <v>29780</v>
      </c>
      <c r="E940" s="61">
        <v>0</v>
      </c>
      <c r="F940" s="62">
        <v>29780</v>
      </c>
      <c r="G940" s="63"/>
      <c r="H940" s="64"/>
    </row>
    <row r="941" spans="1:8" ht="25.5" customHeight="1">
      <c r="A941" s="58" t="s">
        <v>1367</v>
      </c>
      <c r="B941" s="59" t="s">
        <v>502</v>
      </c>
      <c r="C941" s="60" t="s">
        <v>1716</v>
      </c>
      <c r="D941" s="61">
        <v>16929.990000000002</v>
      </c>
      <c r="E941" s="61">
        <v>0</v>
      </c>
      <c r="F941" s="62">
        <v>16929.990000000002</v>
      </c>
      <c r="G941" s="63"/>
      <c r="H941" s="64"/>
    </row>
    <row r="942" spans="1:8" ht="15" customHeight="1">
      <c r="A942" s="58" t="s">
        <v>528</v>
      </c>
      <c r="B942" s="59" t="s">
        <v>502</v>
      </c>
      <c r="C942" s="60" t="s">
        <v>1717</v>
      </c>
      <c r="D942" s="61">
        <v>11300</v>
      </c>
      <c r="E942" s="61">
        <v>0</v>
      </c>
      <c r="F942" s="62">
        <v>11300</v>
      </c>
      <c r="G942" s="63"/>
      <c r="H942" s="64"/>
    </row>
    <row r="943" spans="1:8" ht="15" customHeight="1">
      <c r="A943" s="58" t="s">
        <v>688</v>
      </c>
      <c r="B943" s="59" t="s">
        <v>502</v>
      </c>
      <c r="C943" s="60" t="s">
        <v>1718</v>
      </c>
      <c r="D943" s="61">
        <v>1550.01</v>
      </c>
      <c r="E943" s="61">
        <v>0</v>
      </c>
      <c r="F943" s="62">
        <v>1550.01</v>
      </c>
      <c r="G943" s="63"/>
      <c r="H943" s="64"/>
    </row>
    <row r="944" spans="1:8" ht="15" customHeight="1">
      <c r="A944" s="58" t="s">
        <v>1078</v>
      </c>
      <c r="B944" s="59" t="s">
        <v>502</v>
      </c>
      <c r="C944" s="60" t="s">
        <v>1719</v>
      </c>
      <c r="D944" s="61">
        <v>228200</v>
      </c>
      <c r="E944" s="61">
        <v>63200</v>
      </c>
      <c r="F944" s="62">
        <v>165000</v>
      </c>
      <c r="G944" s="63"/>
      <c r="H944" s="64"/>
    </row>
    <row r="945" spans="1:8" ht="25.5" customHeight="1">
      <c r="A945" s="58" t="s">
        <v>1699</v>
      </c>
      <c r="B945" s="59" t="s">
        <v>502</v>
      </c>
      <c r="C945" s="60" t="s">
        <v>1720</v>
      </c>
      <c r="D945" s="61">
        <v>228200</v>
      </c>
      <c r="E945" s="61">
        <v>63200</v>
      </c>
      <c r="F945" s="62">
        <v>165000</v>
      </c>
      <c r="G945" s="63"/>
      <c r="H945" s="64"/>
    </row>
    <row r="946" spans="1:8" ht="51" customHeight="1">
      <c r="A946" s="58" t="s">
        <v>1721</v>
      </c>
      <c r="B946" s="59" t="s">
        <v>502</v>
      </c>
      <c r="C946" s="60" t="s">
        <v>1722</v>
      </c>
      <c r="D946" s="61">
        <v>228200</v>
      </c>
      <c r="E946" s="61">
        <v>63200</v>
      </c>
      <c r="F946" s="62">
        <v>165000</v>
      </c>
      <c r="G946" s="63"/>
      <c r="H946" s="64"/>
    </row>
    <row r="947" spans="1:8" ht="25.5" customHeight="1">
      <c r="A947" s="58" t="s">
        <v>1723</v>
      </c>
      <c r="B947" s="59" t="s">
        <v>502</v>
      </c>
      <c r="C947" s="60" t="s">
        <v>1724</v>
      </c>
      <c r="D947" s="61">
        <v>228200</v>
      </c>
      <c r="E947" s="61">
        <v>63200</v>
      </c>
      <c r="F947" s="62">
        <v>165000</v>
      </c>
      <c r="G947" s="63"/>
      <c r="H947" s="64"/>
    </row>
    <row r="948" spans="1:8" ht="25.5" customHeight="1">
      <c r="A948" s="58" t="s">
        <v>1725</v>
      </c>
      <c r="B948" s="59" t="s">
        <v>502</v>
      </c>
      <c r="C948" s="60" t="s">
        <v>1726</v>
      </c>
      <c r="D948" s="61">
        <v>55000</v>
      </c>
      <c r="E948" s="61">
        <v>0</v>
      </c>
      <c r="F948" s="62">
        <v>55000</v>
      </c>
      <c r="G948" s="63"/>
      <c r="H948" s="64"/>
    </row>
    <row r="949" spans="1:8" ht="25.5" customHeight="1">
      <c r="A949" s="58" t="s">
        <v>518</v>
      </c>
      <c r="B949" s="59" t="s">
        <v>502</v>
      </c>
      <c r="C949" s="60" t="s">
        <v>1727</v>
      </c>
      <c r="D949" s="61">
        <v>55000</v>
      </c>
      <c r="E949" s="61">
        <v>0</v>
      </c>
      <c r="F949" s="62">
        <v>55000</v>
      </c>
      <c r="G949" s="63"/>
      <c r="H949" s="64"/>
    </row>
    <row r="950" spans="1:8" ht="25.5" customHeight="1">
      <c r="A950" s="58" t="s">
        <v>520</v>
      </c>
      <c r="B950" s="59" t="s">
        <v>502</v>
      </c>
      <c r="C950" s="60" t="s">
        <v>1728</v>
      </c>
      <c r="D950" s="61">
        <v>55000</v>
      </c>
      <c r="E950" s="61">
        <v>0</v>
      </c>
      <c r="F950" s="62">
        <v>55000</v>
      </c>
      <c r="G950" s="63"/>
      <c r="H950" s="64"/>
    </row>
    <row r="951" spans="1:8" ht="25.5" customHeight="1">
      <c r="A951" s="58" t="s">
        <v>522</v>
      </c>
      <c r="B951" s="59" t="s">
        <v>502</v>
      </c>
      <c r="C951" s="60" t="s">
        <v>1729</v>
      </c>
      <c r="D951" s="61">
        <v>55000</v>
      </c>
      <c r="E951" s="61">
        <v>0</v>
      </c>
      <c r="F951" s="62">
        <v>55000</v>
      </c>
      <c r="G951" s="63"/>
      <c r="H951" s="64"/>
    </row>
    <row r="952" spans="1:8" ht="25.5" customHeight="1">
      <c r="A952" s="58" t="s">
        <v>1730</v>
      </c>
      <c r="B952" s="59" t="s">
        <v>502</v>
      </c>
      <c r="C952" s="60" t="s">
        <v>1731</v>
      </c>
      <c r="D952" s="61">
        <v>173200</v>
      </c>
      <c r="E952" s="61">
        <v>63200</v>
      </c>
      <c r="F952" s="62">
        <v>110000</v>
      </c>
      <c r="G952" s="63"/>
      <c r="H952" s="64"/>
    </row>
    <row r="953" spans="1:8" ht="25.5" customHeight="1">
      <c r="A953" s="58" t="s">
        <v>518</v>
      </c>
      <c r="B953" s="59" t="s">
        <v>502</v>
      </c>
      <c r="C953" s="60" t="s">
        <v>1732</v>
      </c>
      <c r="D953" s="61">
        <v>173200</v>
      </c>
      <c r="E953" s="61">
        <v>63200</v>
      </c>
      <c r="F953" s="62">
        <v>110000</v>
      </c>
      <c r="G953" s="63"/>
      <c r="H953" s="64"/>
    </row>
    <row r="954" spans="1:8" ht="25.5" customHeight="1">
      <c r="A954" s="58" t="s">
        <v>520</v>
      </c>
      <c r="B954" s="59" t="s">
        <v>502</v>
      </c>
      <c r="C954" s="60" t="s">
        <v>1733</v>
      </c>
      <c r="D954" s="61">
        <v>173200</v>
      </c>
      <c r="E954" s="61">
        <v>63200</v>
      </c>
      <c r="F954" s="62">
        <v>110000</v>
      </c>
      <c r="G954" s="63"/>
      <c r="H954" s="64"/>
    </row>
    <row r="955" spans="1:8" ht="25.5" customHeight="1">
      <c r="A955" s="58" t="s">
        <v>522</v>
      </c>
      <c r="B955" s="59" t="s">
        <v>502</v>
      </c>
      <c r="C955" s="60" t="s">
        <v>1734</v>
      </c>
      <c r="D955" s="61">
        <v>173200</v>
      </c>
      <c r="E955" s="61">
        <v>63200</v>
      </c>
      <c r="F955" s="62">
        <v>110000</v>
      </c>
      <c r="G955" s="63"/>
      <c r="H955" s="64"/>
    </row>
    <row r="956" spans="1:8" ht="15" customHeight="1">
      <c r="A956" s="58" t="s">
        <v>1735</v>
      </c>
      <c r="B956" s="59" t="s">
        <v>502</v>
      </c>
      <c r="C956" s="60" t="s">
        <v>1736</v>
      </c>
      <c r="D956" s="61">
        <v>49026186.170000002</v>
      </c>
      <c r="E956" s="61">
        <v>9009365.6400000006</v>
      </c>
      <c r="F956" s="62">
        <v>40016820.530000001</v>
      </c>
      <c r="G956" s="63"/>
      <c r="H956" s="64"/>
    </row>
    <row r="957" spans="1:8" ht="15" customHeight="1">
      <c r="A957" s="58" t="s">
        <v>1737</v>
      </c>
      <c r="B957" s="59" t="s">
        <v>502</v>
      </c>
      <c r="C957" s="60" t="s">
        <v>1738</v>
      </c>
      <c r="D957" s="61">
        <v>36724212.240000002</v>
      </c>
      <c r="E957" s="61">
        <v>7260507.1600000001</v>
      </c>
      <c r="F957" s="62">
        <v>29463705.079999998</v>
      </c>
      <c r="G957" s="63"/>
      <c r="H957" s="64"/>
    </row>
    <row r="958" spans="1:8" ht="25.5" customHeight="1">
      <c r="A958" s="58" t="s">
        <v>1699</v>
      </c>
      <c r="B958" s="59" t="s">
        <v>502</v>
      </c>
      <c r="C958" s="60" t="s">
        <v>1739</v>
      </c>
      <c r="D958" s="61">
        <v>36724212.240000002</v>
      </c>
      <c r="E958" s="61">
        <v>7260507.1600000001</v>
      </c>
      <c r="F958" s="62">
        <v>29463705.079999998</v>
      </c>
      <c r="G958" s="63"/>
      <c r="H958" s="64"/>
    </row>
    <row r="959" spans="1:8" ht="51" customHeight="1">
      <c r="A959" s="58" t="s">
        <v>1740</v>
      </c>
      <c r="B959" s="59" t="s">
        <v>502</v>
      </c>
      <c r="C959" s="60" t="s">
        <v>1741</v>
      </c>
      <c r="D959" s="61">
        <v>5048489.87</v>
      </c>
      <c r="E959" s="61">
        <v>416994.32</v>
      </c>
      <c r="F959" s="62">
        <v>4631495.55</v>
      </c>
      <c r="G959" s="63"/>
      <c r="H959" s="64"/>
    </row>
    <row r="960" spans="1:8" ht="25.5" customHeight="1">
      <c r="A960" s="58" t="s">
        <v>1742</v>
      </c>
      <c r="B960" s="59" t="s">
        <v>502</v>
      </c>
      <c r="C960" s="60" t="s">
        <v>1743</v>
      </c>
      <c r="D960" s="61">
        <v>5048489.87</v>
      </c>
      <c r="E960" s="61">
        <v>416994.32</v>
      </c>
      <c r="F960" s="62">
        <v>4631495.55</v>
      </c>
      <c r="G960" s="63"/>
      <c r="H960" s="64"/>
    </row>
    <row r="961" spans="1:8" ht="25.5" customHeight="1">
      <c r="A961" s="58" t="s">
        <v>1744</v>
      </c>
      <c r="B961" s="59" t="s">
        <v>502</v>
      </c>
      <c r="C961" s="60" t="s">
        <v>1745</v>
      </c>
      <c r="D961" s="61">
        <v>311500</v>
      </c>
      <c r="E961" s="61">
        <v>160000</v>
      </c>
      <c r="F961" s="62">
        <v>151500</v>
      </c>
      <c r="G961" s="63"/>
      <c r="H961" s="64"/>
    </row>
    <row r="962" spans="1:8" ht="25.5" customHeight="1">
      <c r="A962" s="58" t="s">
        <v>518</v>
      </c>
      <c r="B962" s="59" t="s">
        <v>502</v>
      </c>
      <c r="C962" s="60" t="s">
        <v>1746</v>
      </c>
      <c r="D962" s="61">
        <v>311500</v>
      </c>
      <c r="E962" s="61">
        <v>160000</v>
      </c>
      <c r="F962" s="62">
        <v>151500</v>
      </c>
      <c r="G962" s="63"/>
      <c r="H962" s="64"/>
    </row>
    <row r="963" spans="1:8" ht="25.5" customHeight="1">
      <c r="A963" s="58" t="s">
        <v>520</v>
      </c>
      <c r="B963" s="59" t="s">
        <v>502</v>
      </c>
      <c r="C963" s="60" t="s">
        <v>1747</v>
      </c>
      <c r="D963" s="61">
        <v>311500</v>
      </c>
      <c r="E963" s="61">
        <v>160000</v>
      </c>
      <c r="F963" s="62">
        <v>151500</v>
      </c>
      <c r="G963" s="63"/>
      <c r="H963" s="64"/>
    </row>
    <row r="964" spans="1:8" ht="25.5" customHeight="1">
      <c r="A964" s="58" t="s">
        <v>522</v>
      </c>
      <c r="B964" s="59" t="s">
        <v>502</v>
      </c>
      <c r="C964" s="60" t="s">
        <v>1748</v>
      </c>
      <c r="D964" s="61">
        <v>311500</v>
      </c>
      <c r="E964" s="61">
        <v>160000</v>
      </c>
      <c r="F964" s="62">
        <v>151500</v>
      </c>
      <c r="G964" s="63"/>
      <c r="H964" s="64"/>
    </row>
    <row r="965" spans="1:8" ht="25.5" customHeight="1">
      <c r="A965" s="58" t="s">
        <v>1749</v>
      </c>
      <c r="B965" s="59" t="s">
        <v>502</v>
      </c>
      <c r="C965" s="60" t="s">
        <v>1750</v>
      </c>
      <c r="D965" s="61">
        <v>508783.9</v>
      </c>
      <c r="E965" s="61">
        <v>36703.9</v>
      </c>
      <c r="F965" s="62">
        <v>472080</v>
      </c>
      <c r="G965" s="63"/>
      <c r="H965" s="64"/>
    </row>
    <row r="966" spans="1:8" ht="25.5" customHeight="1">
      <c r="A966" s="58" t="s">
        <v>518</v>
      </c>
      <c r="B966" s="59" t="s">
        <v>502</v>
      </c>
      <c r="C966" s="60" t="s">
        <v>1751</v>
      </c>
      <c r="D966" s="61">
        <v>508783.9</v>
      </c>
      <c r="E966" s="61">
        <v>36703.9</v>
      </c>
      <c r="F966" s="62">
        <v>472080</v>
      </c>
      <c r="G966" s="63"/>
      <c r="H966" s="64"/>
    </row>
    <row r="967" spans="1:8" ht="25.5" customHeight="1">
      <c r="A967" s="58" t="s">
        <v>520</v>
      </c>
      <c r="B967" s="59" t="s">
        <v>502</v>
      </c>
      <c r="C967" s="60" t="s">
        <v>1752</v>
      </c>
      <c r="D967" s="61">
        <v>508783.9</v>
      </c>
      <c r="E967" s="61">
        <v>36703.9</v>
      </c>
      <c r="F967" s="62">
        <v>472080</v>
      </c>
      <c r="G967" s="63"/>
      <c r="H967" s="64"/>
    </row>
    <row r="968" spans="1:8" ht="25.5" customHeight="1">
      <c r="A968" s="58" t="s">
        <v>522</v>
      </c>
      <c r="B968" s="59" t="s">
        <v>502</v>
      </c>
      <c r="C968" s="60" t="s">
        <v>1753</v>
      </c>
      <c r="D968" s="61">
        <v>508783.9</v>
      </c>
      <c r="E968" s="61">
        <v>36703.9</v>
      </c>
      <c r="F968" s="62">
        <v>472080</v>
      </c>
      <c r="G968" s="63"/>
      <c r="H968" s="64"/>
    </row>
    <row r="969" spans="1:8" ht="25.5" customHeight="1">
      <c r="A969" s="58" t="s">
        <v>1754</v>
      </c>
      <c r="B969" s="59" t="s">
        <v>502</v>
      </c>
      <c r="C969" s="60" t="s">
        <v>1755</v>
      </c>
      <c r="D969" s="61">
        <v>3901452.97</v>
      </c>
      <c r="E969" s="61">
        <v>220290.42</v>
      </c>
      <c r="F969" s="62">
        <v>3681162.55</v>
      </c>
      <c r="G969" s="63"/>
      <c r="H969" s="64"/>
    </row>
    <row r="970" spans="1:8" ht="25.5" customHeight="1">
      <c r="A970" s="58" t="s">
        <v>518</v>
      </c>
      <c r="B970" s="59" t="s">
        <v>502</v>
      </c>
      <c r="C970" s="60" t="s">
        <v>1756</v>
      </c>
      <c r="D970" s="61">
        <v>3901452.97</v>
      </c>
      <c r="E970" s="61">
        <v>220290.42</v>
      </c>
      <c r="F970" s="62">
        <v>3681162.55</v>
      </c>
      <c r="G970" s="63"/>
      <c r="H970" s="64"/>
    </row>
    <row r="971" spans="1:8" ht="25.5" customHeight="1">
      <c r="A971" s="58" t="s">
        <v>520</v>
      </c>
      <c r="B971" s="59" t="s">
        <v>502</v>
      </c>
      <c r="C971" s="60" t="s">
        <v>1757</v>
      </c>
      <c r="D971" s="61">
        <v>3901452.97</v>
      </c>
      <c r="E971" s="61">
        <v>220290.42</v>
      </c>
      <c r="F971" s="62">
        <v>3681162.55</v>
      </c>
      <c r="G971" s="63"/>
      <c r="H971" s="64"/>
    </row>
    <row r="972" spans="1:8" ht="25.5" customHeight="1">
      <c r="A972" s="58" t="s">
        <v>1539</v>
      </c>
      <c r="B972" s="59" t="s">
        <v>502</v>
      </c>
      <c r="C972" s="60" t="s">
        <v>1758</v>
      </c>
      <c r="D972" s="61">
        <v>1904780.55</v>
      </c>
      <c r="E972" s="61">
        <v>0</v>
      </c>
      <c r="F972" s="62">
        <v>1904780.55</v>
      </c>
      <c r="G972" s="63"/>
      <c r="H972" s="64"/>
    </row>
    <row r="973" spans="1:8" ht="25.5" customHeight="1">
      <c r="A973" s="58" t="s">
        <v>522</v>
      </c>
      <c r="B973" s="59" t="s">
        <v>502</v>
      </c>
      <c r="C973" s="60" t="s">
        <v>1759</v>
      </c>
      <c r="D973" s="61">
        <v>1996672.42</v>
      </c>
      <c r="E973" s="61">
        <v>220290.42</v>
      </c>
      <c r="F973" s="62">
        <v>1776382</v>
      </c>
      <c r="G973" s="63"/>
      <c r="H973" s="64"/>
    </row>
    <row r="974" spans="1:8" ht="25.5" customHeight="1">
      <c r="A974" s="58" t="s">
        <v>1760</v>
      </c>
      <c r="B974" s="59" t="s">
        <v>502</v>
      </c>
      <c r="C974" s="60" t="s">
        <v>1761</v>
      </c>
      <c r="D974" s="61">
        <v>326753</v>
      </c>
      <c r="E974" s="61">
        <v>0</v>
      </c>
      <c r="F974" s="62">
        <v>326753</v>
      </c>
      <c r="G974" s="63"/>
      <c r="H974" s="64"/>
    </row>
    <row r="975" spans="1:8" ht="25.5" customHeight="1">
      <c r="A975" s="58" t="s">
        <v>518</v>
      </c>
      <c r="B975" s="59" t="s">
        <v>502</v>
      </c>
      <c r="C975" s="60" t="s">
        <v>1762</v>
      </c>
      <c r="D975" s="61">
        <v>326753</v>
      </c>
      <c r="E975" s="61">
        <v>0</v>
      </c>
      <c r="F975" s="62">
        <v>326753</v>
      </c>
      <c r="G975" s="63"/>
      <c r="H975" s="64"/>
    </row>
    <row r="976" spans="1:8" ht="25.5" customHeight="1">
      <c r="A976" s="58" t="s">
        <v>520</v>
      </c>
      <c r="B976" s="59" t="s">
        <v>502</v>
      </c>
      <c r="C976" s="60" t="s">
        <v>1763</v>
      </c>
      <c r="D976" s="61">
        <v>326753</v>
      </c>
      <c r="E976" s="61">
        <v>0</v>
      </c>
      <c r="F976" s="62">
        <v>326753</v>
      </c>
      <c r="G976" s="63"/>
      <c r="H976" s="64"/>
    </row>
    <row r="977" spans="1:8" ht="25.5" customHeight="1">
      <c r="A977" s="58" t="s">
        <v>522</v>
      </c>
      <c r="B977" s="59" t="s">
        <v>502</v>
      </c>
      <c r="C977" s="60" t="s">
        <v>1764</v>
      </c>
      <c r="D977" s="61">
        <v>326753</v>
      </c>
      <c r="E977" s="61">
        <v>0</v>
      </c>
      <c r="F977" s="62">
        <v>326753</v>
      </c>
      <c r="G977" s="63"/>
      <c r="H977" s="64"/>
    </row>
    <row r="978" spans="1:8" ht="51" customHeight="1">
      <c r="A978" s="58" t="s">
        <v>1721</v>
      </c>
      <c r="B978" s="59" t="s">
        <v>502</v>
      </c>
      <c r="C978" s="60" t="s">
        <v>1765</v>
      </c>
      <c r="D978" s="61">
        <v>1272700</v>
      </c>
      <c r="E978" s="61">
        <v>128140</v>
      </c>
      <c r="F978" s="62">
        <v>1144560</v>
      </c>
      <c r="G978" s="63"/>
      <c r="H978" s="64"/>
    </row>
    <row r="979" spans="1:8" ht="25.5" customHeight="1">
      <c r="A979" s="58" t="s">
        <v>1723</v>
      </c>
      <c r="B979" s="59" t="s">
        <v>502</v>
      </c>
      <c r="C979" s="60" t="s">
        <v>1766</v>
      </c>
      <c r="D979" s="61">
        <v>642700</v>
      </c>
      <c r="E979" s="61">
        <v>73140</v>
      </c>
      <c r="F979" s="62">
        <v>569560</v>
      </c>
      <c r="G979" s="63"/>
      <c r="H979" s="64"/>
    </row>
    <row r="980" spans="1:8" ht="38.25" customHeight="1">
      <c r="A980" s="58" t="s">
        <v>1767</v>
      </c>
      <c r="B980" s="59" t="s">
        <v>502</v>
      </c>
      <c r="C980" s="60" t="s">
        <v>1768</v>
      </c>
      <c r="D980" s="61">
        <v>530800</v>
      </c>
      <c r="E980" s="61">
        <v>73140</v>
      </c>
      <c r="F980" s="62">
        <v>457660</v>
      </c>
      <c r="G980" s="63"/>
      <c r="H980" s="64"/>
    </row>
    <row r="981" spans="1:8" ht="25.5" customHeight="1">
      <c r="A981" s="58" t="s">
        <v>518</v>
      </c>
      <c r="B981" s="59" t="s">
        <v>502</v>
      </c>
      <c r="C981" s="60" t="s">
        <v>1769</v>
      </c>
      <c r="D981" s="61">
        <v>517660</v>
      </c>
      <c r="E981" s="61">
        <v>60000</v>
      </c>
      <c r="F981" s="62">
        <v>457660</v>
      </c>
      <c r="G981" s="63"/>
      <c r="H981" s="64"/>
    </row>
    <row r="982" spans="1:8" ht="25.5" customHeight="1">
      <c r="A982" s="58" t="s">
        <v>520</v>
      </c>
      <c r="B982" s="59" t="s">
        <v>502</v>
      </c>
      <c r="C982" s="60" t="s">
        <v>1770</v>
      </c>
      <c r="D982" s="61">
        <v>517660</v>
      </c>
      <c r="E982" s="61">
        <v>60000</v>
      </c>
      <c r="F982" s="62">
        <v>457660</v>
      </c>
      <c r="G982" s="63"/>
      <c r="H982" s="64"/>
    </row>
    <row r="983" spans="1:8" ht="25.5" customHeight="1">
      <c r="A983" s="58" t="s">
        <v>522</v>
      </c>
      <c r="B983" s="59" t="s">
        <v>502</v>
      </c>
      <c r="C983" s="60" t="s">
        <v>1771</v>
      </c>
      <c r="D983" s="61">
        <v>517660</v>
      </c>
      <c r="E983" s="61">
        <v>60000</v>
      </c>
      <c r="F983" s="62">
        <v>457660</v>
      </c>
      <c r="G983" s="63"/>
      <c r="H983" s="64"/>
    </row>
    <row r="984" spans="1:8" ht="15" customHeight="1">
      <c r="A984" s="58" t="s">
        <v>632</v>
      </c>
      <c r="B984" s="59" t="s">
        <v>502</v>
      </c>
      <c r="C984" s="60" t="s">
        <v>1772</v>
      </c>
      <c r="D984" s="61">
        <v>13140</v>
      </c>
      <c r="E984" s="61">
        <v>13140</v>
      </c>
      <c r="F984" s="62">
        <v>0</v>
      </c>
      <c r="G984" s="63"/>
      <c r="H984" s="64"/>
    </row>
    <row r="985" spans="1:8" ht="15" customHeight="1">
      <c r="A985" s="58" t="s">
        <v>1640</v>
      </c>
      <c r="B985" s="59" t="s">
        <v>502</v>
      </c>
      <c r="C985" s="60" t="s">
        <v>1773</v>
      </c>
      <c r="D985" s="61">
        <v>13140</v>
      </c>
      <c r="E985" s="61">
        <v>13140</v>
      </c>
      <c r="F985" s="62">
        <v>0</v>
      </c>
      <c r="G985" s="63"/>
      <c r="H985" s="64"/>
    </row>
    <row r="986" spans="1:8" ht="25.5" customHeight="1">
      <c r="A986" s="58" t="s">
        <v>1774</v>
      </c>
      <c r="B986" s="59" t="s">
        <v>502</v>
      </c>
      <c r="C986" s="60" t="s">
        <v>1775</v>
      </c>
      <c r="D986" s="61">
        <v>111900</v>
      </c>
      <c r="E986" s="61">
        <v>0</v>
      </c>
      <c r="F986" s="62">
        <v>111900</v>
      </c>
      <c r="G986" s="63"/>
      <c r="H986" s="64"/>
    </row>
    <row r="987" spans="1:8" ht="25.5" customHeight="1">
      <c r="A987" s="58" t="s">
        <v>518</v>
      </c>
      <c r="B987" s="59" t="s">
        <v>502</v>
      </c>
      <c r="C987" s="60" t="s">
        <v>1776</v>
      </c>
      <c r="D987" s="61">
        <v>111900</v>
      </c>
      <c r="E987" s="61">
        <v>0</v>
      </c>
      <c r="F987" s="62">
        <v>111900</v>
      </c>
      <c r="G987" s="63"/>
      <c r="H987" s="64"/>
    </row>
    <row r="988" spans="1:8" ht="25.5" customHeight="1">
      <c r="A988" s="58" t="s">
        <v>520</v>
      </c>
      <c r="B988" s="59" t="s">
        <v>502</v>
      </c>
      <c r="C988" s="60" t="s">
        <v>1777</v>
      </c>
      <c r="D988" s="61">
        <v>111900</v>
      </c>
      <c r="E988" s="61">
        <v>0</v>
      </c>
      <c r="F988" s="62">
        <v>111900</v>
      </c>
      <c r="G988" s="63"/>
      <c r="H988" s="64"/>
    </row>
    <row r="989" spans="1:8" ht="25.5" customHeight="1">
      <c r="A989" s="58" t="s">
        <v>522</v>
      </c>
      <c r="B989" s="59" t="s">
        <v>502</v>
      </c>
      <c r="C989" s="60" t="s">
        <v>1778</v>
      </c>
      <c r="D989" s="61">
        <v>111900</v>
      </c>
      <c r="E989" s="61">
        <v>0</v>
      </c>
      <c r="F989" s="62">
        <v>111900</v>
      </c>
      <c r="G989" s="63"/>
      <c r="H989" s="64"/>
    </row>
    <row r="990" spans="1:8" ht="25.5" customHeight="1">
      <c r="A990" s="58" t="s">
        <v>1779</v>
      </c>
      <c r="B990" s="59" t="s">
        <v>502</v>
      </c>
      <c r="C990" s="60" t="s">
        <v>1780</v>
      </c>
      <c r="D990" s="61">
        <v>630000</v>
      </c>
      <c r="E990" s="61">
        <v>55000</v>
      </c>
      <c r="F990" s="62">
        <v>575000</v>
      </c>
      <c r="G990" s="63"/>
      <c r="H990" s="64"/>
    </row>
    <row r="991" spans="1:8" ht="25.5" customHeight="1">
      <c r="A991" s="58" t="s">
        <v>1781</v>
      </c>
      <c r="B991" s="59" t="s">
        <v>502</v>
      </c>
      <c r="C991" s="60" t="s">
        <v>1782</v>
      </c>
      <c r="D991" s="61">
        <v>130000</v>
      </c>
      <c r="E991" s="61">
        <v>55000</v>
      </c>
      <c r="F991" s="62">
        <v>75000</v>
      </c>
      <c r="G991" s="63"/>
      <c r="H991" s="64"/>
    </row>
    <row r="992" spans="1:8" ht="25.5" customHeight="1">
      <c r="A992" s="58" t="s">
        <v>518</v>
      </c>
      <c r="B992" s="59" t="s">
        <v>502</v>
      </c>
      <c r="C992" s="60" t="s">
        <v>1783</v>
      </c>
      <c r="D992" s="61">
        <v>130000</v>
      </c>
      <c r="E992" s="61">
        <v>55000</v>
      </c>
      <c r="F992" s="62">
        <v>75000</v>
      </c>
      <c r="G992" s="63"/>
      <c r="H992" s="64"/>
    </row>
    <row r="993" spans="1:8" ht="25.5" customHeight="1">
      <c r="A993" s="58" t="s">
        <v>520</v>
      </c>
      <c r="B993" s="59" t="s">
        <v>502</v>
      </c>
      <c r="C993" s="60" t="s">
        <v>1784</v>
      </c>
      <c r="D993" s="61">
        <v>130000</v>
      </c>
      <c r="E993" s="61">
        <v>55000</v>
      </c>
      <c r="F993" s="62">
        <v>75000</v>
      </c>
      <c r="G993" s="63"/>
      <c r="H993" s="64"/>
    </row>
    <row r="994" spans="1:8" ht="25.5" customHeight="1">
      <c r="A994" s="58" t="s">
        <v>522</v>
      </c>
      <c r="B994" s="59" t="s">
        <v>502</v>
      </c>
      <c r="C994" s="60" t="s">
        <v>1785</v>
      </c>
      <c r="D994" s="61">
        <v>130000</v>
      </c>
      <c r="E994" s="61">
        <v>55000</v>
      </c>
      <c r="F994" s="62">
        <v>75000</v>
      </c>
      <c r="G994" s="63"/>
      <c r="H994" s="64"/>
    </row>
    <row r="995" spans="1:8" ht="25.5" customHeight="1">
      <c r="A995" s="58" t="s">
        <v>1786</v>
      </c>
      <c r="B995" s="59" t="s">
        <v>502</v>
      </c>
      <c r="C995" s="60" t="s">
        <v>1787</v>
      </c>
      <c r="D995" s="61">
        <v>500000</v>
      </c>
      <c r="E995" s="61">
        <v>0</v>
      </c>
      <c r="F995" s="62">
        <v>500000</v>
      </c>
      <c r="G995" s="63"/>
      <c r="H995" s="64"/>
    </row>
    <row r="996" spans="1:8" ht="25.5" customHeight="1">
      <c r="A996" s="58" t="s">
        <v>518</v>
      </c>
      <c r="B996" s="59" t="s">
        <v>502</v>
      </c>
      <c r="C996" s="60" t="s">
        <v>1788</v>
      </c>
      <c r="D996" s="61">
        <v>500000</v>
      </c>
      <c r="E996" s="61">
        <v>0</v>
      </c>
      <c r="F996" s="62">
        <v>500000</v>
      </c>
      <c r="G996" s="63"/>
      <c r="H996" s="64"/>
    </row>
    <row r="997" spans="1:8" ht="25.5" customHeight="1">
      <c r="A997" s="58" t="s">
        <v>520</v>
      </c>
      <c r="B997" s="59" t="s">
        <v>502</v>
      </c>
      <c r="C997" s="60" t="s">
        <v>1789</v>
      </c>
      <c r="D997" s="61">
        <v>500000</v>
      </c>
      <c r="E997" s="61">
        <v>0</v>
      </c>
      <c r="F997" s="62">
        <v>500000</v>
      </c>
      <c r="G997" s="63"/>
      <c r="H997" s="64"/>
    </row>
    <row r="998" spans="1:8" ht="25.5" customHeight="1">
      <c r="A998" s="58" t="s">
        <v>522</v>
      </c>
      <c r="B998" s="59" t="s">
        <v>502</v>
      </c>
      <c r="C998" s="60" t="s">
        <v>1790</v>
      </c>
      <c r="D998" s="61">
        <v>500000</v>
      </c>
      <c r="E998" s="61">
        <v>0</v>
      </c>
      <c r="F998" s="62">
        <v>500000</v>
      </c>
      <c r="G998" s="63"/>
      <c r="H998" s="64"/>
    </row>
    <row r="999" spans="1:8" ht="51" customHeight="1">
      <c r="A999" s="58" t="s">
        <v>1791</v>
      </c>
      <c r="B999" s="59" t="s">
        <v>502</v>
      </c>
      <c r="C999" s="60" t="s">
        <v>1792</v>
      </c>
      <c r="D999" s="61">
        <v>13511812.369999999</v>
      </c>
      <c r="E999" s="61">
        <v>3078030</v>
      </c>
      <c r="F999" s="62">
        <v>10433782.369999999</v>
      </c>
      <c r="G999" s="63"/>
      <c r="H999" s="64"/>
    </row>
    <row r="1000" spans="1:8" ht="25.5" customHeight="1">
      <c r="A1000" s="58" t="s">
        <v>1793</v>
      </c>
      <c r="B1000" s="59" t="s">
        <v>502</v>
      </c>
      <c r="C1000" s="60" t="s">
        <v>1794</v>
      </c>
      <c r="D1000" s="61">
        <v>13511812.369999999</v>
      </c>
      <c r="E1000" s="61">
        <v>3078030</v>
      </c>
      <c r="F1000" s="62">
        <v>10433782.369999999</v>
      </c>
      <c r="G1000" s="63"/>
      <c r="H1000" s="64"/>
    </row>
    <row r="1001" spans="1:8" ht="25.5" customHeight="1">
      <c r="A1001" s="58" t="s">
        <v>1354</v>
      </c>
      <c r="B1001" s="59" t="s">
        <v>502</v>
      </c>
      <c r="C1001" s="60" t="s">
        <v>1795</v>
      </c>
      <c r="D1001" s="61">
        <v>13511812.369999999</v>
      </c>
      <c r="E1001" s="61">
        <v>3078030</v>
      </c>
      <c r="F1001" s="62">
        <v>10433782.369999999</v>
      </c>
      <c r="G1001" s="63"/>
      <c r="H1001" s="64"/>
    </row>
    <row r="1002" spans="1:8" ht="51" customHeight="1">
      <c r="A1002" s="58" t="s">
        <v>510</v>
      </c>
      <c r="B1002" s="59" t="s">
        <v>502</v>
      </c>
      <c r="C1002" s="60" t="s">
        <v>1796</v>
      </c>
      <c r="D1002" s="61">
        <v>10459400</v>
      </c>
      <c r="E1002" s="61">
        <v>2398964.23</v>
      </c>
      <c r="F1002" s="62">
        <v>8060435.7699999996</v>
      </c>
      <c r="G1002" s="63"/>
      <c r="H1002" s="64"/>
    </row>
    <row r="1003" spans="1:8" ht="15" customHeight="1">
      <c r="A1003" s="58" t="s">
        <v>1036</v>
      </c>
      <c r="B1003" s="59" t="s">
        <v>502</v>
      </c>
      <c r="C1003" s="60" t="s">
        <v>1797</v>
      </c>
      <c r="D1003" s="61">
        <v>10459400</v>
      </c>
      <c r="E1003" s="61">
        <v>2398964.23</v>
      </c>
      <c r="F1003" s="62">
        <v>8060435.7699999996</v>
      </c>
      <c r="G1003" s="63"/>
      <c r="H1003" s="64"/>
    </row>
    <row r="1004" spans="1:8" ht="15" customHeight="1">
      <c r="A1004" s="58" t="s">
        <v>1038</v>
      </c>
      <c r="B1004" s="59" t="s">
        <v>502</v>
      </c>
      <c r="C1004" s="60" t="s">
        <v>1798</v>
      </c>
      <c r="D1004" s="61">
        <v>8033100</v>
      </c>
      <c r="E1004" s="61">
        <v>1850316.26</v>
      </c>
      <c r="F1004" s="62">
        <v>6182783.7400000002</v>
      </c>
      <c r="G1004" s="63"/>
      <c r="H1004" s="64"/>
    </row>
    <row r="1005" spans="1:8" ht="25.5" customHeight="1">
      <c r="A1005" s="58" t="s">
        <v>1359</v>
      </c>
      <c r="B1005" s="59" t="s">
        <v>502</v>
      </c>
      <c r="C1005" s="60" t="s">
        <v>1799</v>
      </c>
      <c r="D1005" s="61">
        <v>1200</v>
      </c>
      <c r="E1005" s="61">
        <v>300</v>
      </c>
      <c r="F1005" s="62">
        <v>900</v>
      </c>
      <c r="G1005" s="63"/>
      <c r="H1005" s="64"/>
    </row>
    <row r="1006" spans="1:8" ht="38.25" customHeight="1">
      <c r="A1006" s="58" t="s">
        <v>1040</v>
      </c>
      <c r="B1006" s="59" t="s">
        <v>502</v>
      </c>
      <c r="C1006" s="60" t="s">
        <v>1800</v>
      </c>
      <c r="D1006" s="61">
        <v>2425100</v>
      </c>
      <c r="E1006" s="61">
        <v>548347.97</v>
      </c>
      <c r="F1006" s="62">
        <v>1876752.03</v>
      </c>
      <c r="G1006" s="63"/>
      <c r="H1006" s="64"/>
    </row>
    <row r="1007" spans="1:8" ht="25.5" customHeight="1">
      <c r="A1007" s="58" t="s">
        <v>518</v>
      </c>
      <c r="B1007" s="59" t="s">
        <v>502</v>
      </c>
      <c r="C1007" s="60" t="s">
        <v>1801</v>
      </c>
      <c r="D1007" s="61">
        <v>2970133.37</v>
      </c>
      <c r="E1007" s="61">
        <v>679048.25</v>
      </c>
      <c r="F1007" s="62">
        <v>2291085.12</v>
      </c>
      <c r="G1007" s="63"/>
      <c r="H1007" s="64"/>
    </row>
    <row r="1008" spans="1:8" ht="25.5" customHeight="1">
      <c r="A1008" s="58" t="s">
        <v>520</v>
      </c>
      <c r="B1008" s="59" t="s">
        <v>502</v>
      </c>
      <c r="C1008" s="60" t="s">
        <v>1802</v>
      </c>
      <c r="D1008" s="61">
        <v>2970133.37</v>
      </c>
      <c r="E1008" s="61">
        <v>679048.25</v>
      </c>
      <c r="F1008" s="62">
        <v>2291085.12</v>
      </c>
      <c r="G1008" s="63"/>
      <c r="H1008" s="64"/>
    </row>
    <row r="1009" spans="1:8" ht="25.5" customHeight="1">
      <c r="A1009" s="58" t="s">
        <v>522</v>
      </c>
      <c r="B1009" s="59" t="s">
        <v>502</v>
      </c>
      <c r="C1009" s="60" t="s">
        <v>1803</v>
      </c>
      <c r="D1009" s="61">
        <v>2970133.37</v>
      </c>
      <c r="E1009" s="61">
        <v>679048.25</v>
      </c>
      <c r="F1009" s="62">
        <v>2291085.12</v>
      </c>
      <c r="G1009" s="63"/>
      <c r="H1009" s="64"/>
    </row>
    <row r="1010" spans="1:8" ht="15" customHeight="1">
      <c r="A1010" s="58" t="s">
        <v>524</v>
      </c>
      <c r="B1010" s="59" t="s">
        <v>502</v>
      </c>
      <c r="C1010" s="60" t="s">
        <v>1804</v>
      </c>
      <c r="D1010" s="61">
        <v>82279</v>
      </c>
      <c r="E1010" s="61">
        <v>17.52</v>
      </c>
      <c r="F1010" s="62">
        <v>82261.48</v>
      </c>
      <c r="G1010" s="63"/>
      <c r="H1010" s="64"/>
    </row>
    <row r="1011" spans="1:8" ht="15" customHeight="1">
      <c r="A1011" s="58" t="s">
        <v>526</v>
      </c>
      <c r="B1011" s="59" t="s">
        <v>502</v>
      </c>
      <c r="C1011" s="60" t="s">
        <v>1805</v>
      </c>
      <c r="D1011" s="61">
        <v>82279</v>
      </c>
      <c r="E1011" s="61">
        <v>17.52</v>
      </c>
      <c r="F1011" s="62">
        <v>82261.48</v>
      </c>
      <c r="G1011" s="63"/>
      <c r="H1011" s="64"/>
    </row>
    <row r="1012" spans="1:8" ht="25.5" customHeight="1">
      <c r="A1012" s="58" t="s">
        <v>1367</v>
      </c>
      <c r="B1012" s="59" t="s">
        <v>502</v>
      </c>
      <c r="C1012" s="60" t="s">
        <v>1806</v>
      </c>
      <c r="D1012" s="61">
        <v>79279</v>
      </c>
      <c r="E1012" s="61">
        <v>0</v>
      </c>
      <c r="F1012" s="62">
        <v>79279</v>
      </c>
      <c r="G1012" s="63"/>
      <c r="H1012" s="64"/>
    </row>
    <row r="1013" spans="1:8" ht="15" customHeight="1">
      <c r="A1013" s="58" t="s">
        <v>528</v>
      </c>
      <c r="B1013" s="59" t="s">
        <v>502</v>
      </c>
      <c r="C1013" s="60" t="s">
        <v>1807</v>
      </c>
      <c r="D1013" s="61">
        <v>2960</v>
      </c>
      <c r="E1013" s="61">
        <v>0</v>
      </c>
      <c r="F1013" s="62">
        <v>2960</v>
      </c>
      <c r="G1013" s="63"/>
      <c r="H1013" s="64"/>
    </row>
    <row r="1014" spans="1:8" ht="15" customHeight="1">
      <c r="A1014" s="58" t="s">
        <v>688</v>
      </c>
      <c r="B1014" s="59" t="s">
        <v>502</v>
      </c>
      <c r="C1014" s="60" t="s">
        <v>1808</v>
      </c>
      <c r="D1014" s="61">
        <v>40</v>
      </c>
      <c r="E1014" s="61">
        <v>17.52</v>
      </c>
      <c r="F1014" s="62">
        <v>22.48</v>
      </c>
      <c r="G1014" s="63"/>
      <c r="H1014" s="64"/>
    </row>
    <row r="1015" spans="1:8" ht="51" customHeight="1">
      <c r="A1015" s="58" t="s">
        <v>1809</v>
      </c>
      <c r="B1015" s="59" t="s">
        <v>502</v>
      </c>
      <c r="C1015" s="60" t="s">
        <v>1810</v>
      </c>
      <c r="D1015" s="61">
        <v>6159092</v>
      </c>
      <c r="E1015" s="61">
        <v>1415770.59</v>
      </c>
      <c r="F1015" s="62">
        <v>4743321.41</v>
      </c>
      <c r="G1015" s="63"/>
      <c r="H1015" s="64"/>
    </row>
    <row r="1016" spans="1:8" ht="25.5" customHeight="1">
      <c r="A1016" s="58" t="s">
        <v>1811</v>
      </c>
      <c r="B1016" s="59" t="s">
        <v>502</v>
      </c>
      <c r="C1016" s="60" t="s">
        <v>1812</v>
      </c>
      <c r="D1016" s="61">
        <v>6159092</v>
      </c>
      <c r="E1016" s="61">
        <v>1415770.59</v>
      </c>
      <c r="F1016" s="62">
        <v>4743321.41</v>
      </c>
      <c r="G1016" s="63"/>
      <c r="H1016" s="64"/>
    </row>
    <row r="1017" spans="1:8" ht="25.5" customHeight="1">
      <c r="A1017" s="58" t="s">
        <v>1354</v>
      </c>
      <c r="B1017" s="59" t="s">
        <v>502</v>
      </c>
      <c r="C1017" s="60" t="s">
        <v>1813</v>
      </c>
      <c r="D1017" s="61">
        <v>6159092</v>
      </c>
      <c r="E1017" s="61">
        <v>1415770.59</v>
      </c>
      <c r="F1017" s="62">
        <v>4743321.41</v>
      </c>
      <c r="G1017" s="63"/>
      <c r="H1017" s="64"/>
    </row>
    <row r="1018" spans="1:8" ht="51" customHeight="1">
      <c r="A1018" s="58" t="s">
        <v>510</v>
      </c>
      <c r="B1018" s="59" t="s">
        <v>502</v>
      </c>
      <c r="C1018" s="60" t="s">
        <v>1814</v>
      </c>
      <c r="D1018" s="61">
        <v>4864000</v>
      </c>
      <c r="E1018" s="61">
        <v>1147518.83</v>
      </c>
      <c r="F1018" s="62">
        <v>3716481.17</v>
      </c>
      <c r="G1018" s="63"/>
      <c r="H1018" s="64"/>
    </row>
    <row r="1019" spans="1:8" ht="15" customHeight="1">
      <c r="A1019" s="58" t="s">
        <v>1036</v>
      </c>
      <c r="B1019" s="59" t="s">
        <v>502</v>
      </c>
      <c r="C1019" s="60" t="s">
        <v>1815</v>
      </c>
      <c r="D1019" s="61">
        <v>4864000</v>
      </c>
      <c r="E1019" s="61">
        <v>1147518.83</v>
      </c>
      <c r="F1019" s="62">
        <v>3716481.17</v>
      </c>
      <c r="G1019" s="63"/>
      <c r="H1019" s="64"/>
    </row>
    <row r="1020" spans="1:8" ht="15" customHeight="1">
      <c r="A1020" s="58" t="s">
        <v>1038</v>
      </c>
      <c r="B1020" s="59" t="s">
        <v>502</v>
      </c>
      <c r="C1020" s="60" t="s">
        <v>1816</v>
      </c>
      <c r="D1020" s="61">
        <v>3735791</v>
      </c>
      <c r="E1020" s="61">
        <v>886961.37</v>
      </c>
      <c r="F1020" s="62">
        <v>2848829.63</v>
      </c>
      <c r="G1020" s="63"/>
      <c r="H1020" s="64"/>
    </row>
    <row r="1021" spans="1:8" ht="25.5" customHeight="1">
      <c r="A1021" s="58" t="s">
        <v>1359</v>
      </c>
      <c r="B1021" s="59" t="s">
        <v>502</v>
      </c>
      <c r="C1021" s="60" t="s">
        <v>1817</v>
      </c>
      <c r="D1021" s="61">
        <v>350</v>
      </c>
      <c r="E1021" s="61">
        <v>150</v>
      </c>
      <c r="F1021" s="62">
        <v>200</v>
      </c>
      <c r="G1021" s="63"/>
      <c r="H1021" s="64"/>
    </row>
    <row r="1022" spans="1:8" ht="38.25" customHeight="1">
      <c r="A1022" s="58" t="s">
        <v>1040</v>
      </c>
      <c r="B1022" s="59" t="s">
        <v>502</v>
      </c>
      <c r="C1022" s="60" t="s">
        <v>1818</v>
      </c>
      <c r="D1022" s="61">
        <v>1127859</v>
      </c>
      <c r="E1022" s="61">
        <v>260407.46</v>
      </c>
      <c r="F1022" s="62">
        <v>867451.54</v>
      </c>
      <c r="G1022" s="63"/>
      <c r="H1022" s="64"/>
    </row>
    <row r="1023" spans="1:8" ht="25.5" customHeight="1">
      <c r="A1023" s="58" t="s">
        <v>518</v>
      </c>
      <c r="B1023" s="59" t="s">
        <v>502</v>
      </c>
      <c r="C1023" s="60" t="s">
        <v>1819</v>
      </c>
      <c r="D1023" s="61">
        <v>1293692</v>
      </c>
      <c r="E1023" s="61">
        <v>268251.76</v>
      </c>
      <c r="F1023" s="62">
        <v>1025440.24</v>
      </c>
      <c r="G1023" s="63"/>
      <c r="H1023" s="64"/>
    </row>
    <row r="1024" spans="1:8" ht="25.5" customHeight="1">
      <c r="A1024" s="58" t="s">
        <v>520</v>
      </c>
      <c r="B1024" s="59" t="s">
        <v>502</v>
      </c>
      <c r="C1024" s="60" t="s">
        <v>1820</v>
      </c>
      <c r="D1024" s="61">
        <v>1293692</v>
      </c>
      <c r="E1024" s="61">
        <v>268251.76</v>
      </c>
      <c r="F1024" s="62">
        <v>1025440.24</v>
      </c>
      <c r="G1024" s="63"/>
      <c r="H1024" s="64"/>
    </row>
    <row r="1025" spans="1:8" ht="25.5" customHeight="1">
      <c r="A1025" s="58" t="s">
        <v>522</v>
      </c>
      <c r="B1025" s="59" t="s">
        <v>502</v>
      </c>
      <c r="C1025" s="60" t="s">
        <v>1821</v>
      </c>
      <c r="D1025" s="61">
        <v>1293692</v>
      </c>
      <c r="E1025" s="61">
        <v>268251.76</v>
      </c>
      <c r="F1025" s="62">
        <v>1025440.24</v>
      </c>
      <c r="G1025" s="63"/>
      <c r="H1025" s="64"/>
    </row>
    <row r="1026" spans="1:8" ht="15" customHeight="1">
      <c r="A1026" s="58" t="s">
        <v>524</v>
      </c>
      <c r="B1026" s="59" t="s">
        <v>502</v>
      </c>
      <c r="C1026" s="60" t="s">
        <v>1822</v>
      </c>
      <c r="D1026" s="61">
        <v>1400</v>
      </c>
      <c r="E1026" s="61">
        <v>0</v>
      </c>
      <c r="F1026" s="62">
        <v>1400</v>
      </c>
      <c r="G1026" s="63"/>
      <c r="H1026" s="64"/>
    </row>
    <row r="1027" spans="1:8" ht="15" customHeight="1">
      <c r="A1027" s="58" t="s">
        <v>526</v>
      </c>
      <c r="B1027" s="59" t="s">
        <v>502</v>
      </c>
      <c r="C1027" s="60" t="s">
        <v>1823</v>
      </c>
      <c r="D1027" s="61">
        <v>1400</v>
      </c>
      <c r="E1027" s="61">
        <v>0</v>
      </c>
      <c r="F1027" s="62">
        <v>1400</v>
      </c>
      <c r="G1027" s="63"/>
      <c r="H1027" s="64"/>
    </row>
    <row r="1028" spans="1:8" ht="15" customHeight="1">
      <c r="A1028" s="58" t="s">
        <v>528</v>
      </c>
      <c r="B1028" s="59" t="s">
        <v>502</v>
      </c>
      <c r="C1028" s="60" t="s">
        <v>1824</v>
      </c>
      <c r="D1028" s="61">
        <v>1400</v>
      </c>
      <c r="E1028" s="61">
        <v>0</v>
      </c>
      <c r="F1028" s="62">
        <v>1400</v>
      </c>
      <c r="G1028" s="63"/>
      <c r="H1028" s="64"/>
    </row>
    <row r="1029" spans="1:8" ht="51" customHeight="1">
      <c r="A1029" s="58" t="s">
        <v>1825</v>
      </c>
      <c r="B1029" s="59" t="s">
        <v>502</v>
      </c>
      <c r="C1029" s="60" t="s">
        <v>1826</v>
      </c>
      <c r="D1029" s="61">
        <v>10732118</v>
      </c>
      <c r="E1029" s="61">
        <v>2221572.25</v>
      </c>
      <c r="F1029" s="62">
        <v>8510545.75</v>
      </c>
      <c r="G1029" s="63"/>
      <c r="H1029" s="64"/>
    </row>
    <row r="1030" spans="1:8" ht="25.5" customHeight="1">
      <c r="A1030" s="58" t="s">
        <v>1827</v>
      </c>
      <c r="B1030" s="59" t="s">
        <v>502</v>
      </c>
      <c r="C1030" s="60" t="s">
        <v>1828</v>
      </c>
      <c r="D1030" s="61">
        <v>10732118</v>
      </c>
      <c r="E1030" s="61">
        <v>2221572.25</v>
      </c>
      <c r="F1030" s="62">
        <v>8510545.75</v>
      </c>
      <c r="G1030" s="63"/>
      <c r="H1030" s="64"/>
    </row>
    <row r="1031" spans="1:8" ht="25.5" customHeight="1">
      <c r="A1031" s="58" t="s">
        <v>1354</v>
      </c>
      <c r="B1031" s="59" t="s">
        <v>502</v>
      </c>
      <c r="C1031" s="60" t="s">
        <v>1829</v>
      </c>
      <c r="D1031" s="61">
        <v>10732118</v>
      </c>
      <c r="E1031" s="61">
        <v>2221572.25</v>
      </c>
      <c r="F1031" s="62">
        <v>8510545.75</v>
      </c>
      <c r="G1031" s="63"/>
      <c r="H1031" s="64"/>
    </row>
    <row r="1032" spans="1:8" ht="51" customHeight="1">
      <c r="A1032" s="58" t="s">
        <v>510</v>
      </c>
      <c r="B1032" s="59" t="s">
        <v>502</v>
      </c>
      <c r="C1032" s="60" t="s">
        <v>1830</v>
      </c>
      <c r="D1032" s="61">
        <v>9189999</v>
      </c>
      <c r="E1032" s="61">
        <v>2023258.23</v>
      </c>
      <c r="F1032" s="62">
        <v>7166740.7699999996</v>
      </c>
      <c r="G1032" s="63"/>
      <c r="H1032" s="64"/>
    </row>
    <row r="1033" spans="1:8" ht="15" customHeight="1">
      <c r="A1033" s="58" t="s">
        <v>1036</v>
      </c>
      <c r="B1033" s="59" t="s">
        <v>502</v>
      </c>
      <c r="C1033" s="60" t="s">
        <v>1831</v>
      </c>
      <c r="D1033" s="61">
        <v>9189999</v>
      </c>
      <c r="E1033" s="61">
        <v>2023258.23</v>
      </c>
      <c r="F1033" s="62">
        <v>7166740.7699999996</v>
      </c>
      <c r="G1033" s="63"/>
      <c r="H1033" s="64"/>
    </row>
    <row r="1034" spans="1:8" ht="15" customHeight="1">
      <c r="A1034" s="58" t="s">
        <v>1038</v>
      </c>
      <c r="B1034" s="59" t="s">
        <v>502</v>
      </c>
      <c r="C1034" s="60" t="s">
        <v>1832</v>
      </c>
      <c r="D1034" s="61">
        <v>7058000</v>
      </c>
      <c r="E1034" s="61">
        <v>1559895.39</v>
      </c>
      <c r="F1034" s="62">
        <v>5498104.6100000003</v>
      </c>
      <c r="G1034" s="63"/>
      <c r="H1034" s="64"/>
    </row>
    <row r="1035" spans="1:8" ht="38.25" customHeight="1">
      <c r="A1035" s="58" t="s">
        <v>1040</v>
      </c>
      <c r="B1035" s="59" t="s">
        <v>502</v>
      </c>
      <c r="C1035" s="60" t="s">
        <v>1833</v>
      </c>
      <c r="D1035" s="61">
        <v>2131999</v>
      </c>
      <c r="E1035" s="61">
        <v>463362.84</v>
      </c>
      <c r="F1035" s="62">
        <v>1668636.16</v>
      </c>
      <c r="G1035" s="63"/>
      <c r="H1035" s="64"/>
    </row>
    <row r="1036" spans="1:8" ht="25.5" customHeight="1">
      <c r="A1036" s="58" t="s">
        <v>518</v>
      </c>
      <c r="B1036" s="59" t="s">
        <v>502</v>
      </c>
      <c r="C1036" s="60" t="s">
        <v>1834</v>
      </c>
      <c r="D1036" s="61">
        <v>1537320</v>
      </c>
      <c r="E1036" s="61">
        <v>197250.64</v>
      </c>
      <c r="F1036" s="62">
        <v>1340069.3600000001</v>
      </c>
      <c r="G1036" s="63"/>
      <c r="H1036" s="64"/>
    </row>
    <row r="1037" spans="1:8" ht="25.5" customHeight="1">
      <c r="A1037" s="58" t="s">
        <v>520</v>
      </c>
      <c r="B1037" s="59" t="s">
        <v>502</v>
      </c>
      <c r="C1037" s="60" t="s">
        <v>1835</v>
      </c>
      <c r="D1037" s="61">
        <v>1537320</v>
      </c>
      <c r="E1037" s="61">
        <v>197250.64</v>
      </c>
      <c r="F1037" s="62">
        <v>1340069.3600000001</v>
      </c>
      <c r="G1037" s="63"/>
      <c r="H1037" s="64"/>
    </row>
    <row r="1038" spans="1:8" ht="25.5" customHeight="1">
      <c r="A1038" s="58" t="s">
        <v>522</v>
      </c>
      <c r="B1038" s="59" t="s">
        <v>502</v>
      </c>
      <c r="C1038" s="60" t="s">
        <v>1836</v>
      </c>
      <c r="D1038" s="61">
        <v>1537320</v>
      </c>
      <c r="E1038" s="61">
        <v>197250.64</v>
      </c>
      <c r="F1038" s="62">
        <v>1340069.3600000001</v>
      </c>
      <c r="G1038" s="63"/>
      <c r="H1038" s="64"/>
    </row>
    <row r="1039" spans="1:8" ht="15" customHeight="1">
      <c r="A1039" s="58" t="s">
        <v>524</v>
      </c>
      <c r="B1039" s="59" t="s">
        <v>502</v>
      </c>
      <c r="C1039" s="60" t="s">
        <v>1837</v>
      </c>
      <c r="D1039" s="61">
        <v>4799</v>
      </c>
      <c r="E1039" s="61">
        <v>1063.3800000000001</v>
      </c>
      <c r="F1039" s="62">
        <v>3735.62</v>
      </c>
      <c r="G1039" s="63"/>
      <c r="H1039" s="64"/>
    </row>
    <row r="1040" spans="1:8" ht="15" customHeight="1">
      <c r="A1040" s="58" t="s">
        <v>526</v>
      </c>
      <c r="B1040" s="59" t="s">
        <v>502</v>
      </c>
      <c r="C1040" s="60" t="s">
        <v>1838</v>
      </c>
      <c r="D1040" s="61">
        <v>4799</v>
      </c>
      <c r="E1040" s="61">
        <v>1063.3800000000001</v>
      </c>
      <c r="F1040" s="62">
        <v>3735.62</v>
      </c>
      <c r="G1040" s="63"/>
      <c r="H1040" s="64"/>
    </row>
    <row r="1041" spans="1:8" ht="25.5" customHeight="1">
      <c r="A1041" s="58" t="s">
        <v>1367</v>
      </c>
      <c r="B1041" s="59" t="s">
        <v>502</v>
      </c>
      <c r="C1041" s="60" t="s">
        <v>1839</v>
      </c>
      <c r="D1041" s="61">
        <v>2235.62</v>
      </c>
      <c r="E1041" s="61">
        <v>0</v>
      </c>
      <c r="F1041" s="62">
        <v>2235.62</v>
      </c>
      <c r="G1041" s="63"/>
      <c r="H1041" s="64"/>
    </row>
    <row r="1042" spans="1:8" ht="15" customHeight="1">
      <c r="A1042" s="58" t="s">
        <v>528</v>
      </c>
      <c r="B1042" s="59" t="s">
        <v>502</v>
      </c>
      <c r="C1042" s="60" t="s">
        <v>1840</v>
      </c>
      <c r="D1042" s="61">
        <v>1500</v>
      </c>
      <c r="E1042" s="61">
        <v>0</v>
      </c>
      <c r="F1042" s="62">
        <v>1500</v>
      </c>
      <c r="G1042" s="63"/>
      <c r="H1042" s="64"/>
    </row>
    <row r="1043" spans="1:8" ht="15" customHeight="1">
      <c r="A1043" s="58" t="s">
        <v>688</v>
      </c>
      <c r="B1043" s="59" t="s">
        <v>502</v>
      </c>
      <c r="C1043" s="60" t="s">
        <v>1841</v>
      </c>
      <c r="D1043" s="61">
        <v>1063.3800000000001</v>
      </c>
      <c r="E1043" s="61">
        <v>1063.3800000000001</v>
      </c>
      <c r="F1043" s="62">
        <v>0</v>
      </c>
      <c r="G1043" s="63"/>
      <c r="H1043" s="64"/>
    </row>
    <row r="1044" spans="1:8" ht="15" customHeight="1">
      <c r="A1044" s="58" t="s">
        <v>1842</v>
      </c>
      <c r="B1044" s="59" t="s">
        <v>502</v>
      </c>
      <c r="C1044" s="60" t="s">
        <v>1843</v>
      </c>
      <c r="D1044" s="61">
        <v>5419000</v>
      </c>
      <c r="E1044" s="61">
        <v>137040.04999999999</v>
      </c>
      <c r="F1044" s="62">
        <v>5281959.95</v>
      </c>
      <c r="G1044" s="63"/>
      <c r="H1044" s="64"/>
    </row>
    <row r="1045" spans="1:8" ht="25.5" customHeight="1">
      <c r="A1045" s="58" t="s">
        <v>1699</v>
      </c>
      <c r="B1045" s="59" t="s">
        <v>502</v>
      </c>
      <c r="C1045" s="60" t="s">
        <v>1844</v>
      </c>
      <c r="D1045" s="61">
        <v>5419000</v>
      </c>
      <c r="E1045" s="61">
        <v>137040.04999999999</v>
      </c>
      <c r="F1045" s="62">
        <v>5281959.95</v>
      </c>
      <c r="G1045" s="63"/>
      <c r="H1045" s="64"/>
    </row>
    <row r="1046" spans="1:8" ht="51" customHeight="1">
      <c r="A1046" s="58" t="s">
        <v>1740</v>
      </c>
      <c r="B1046" s="59" t="s">
        <v>502</v>
      </c>
      <c r="C1046" s="60" t="s">
        <v>1845</v>
      </c>
      <c r="D1046" s="61">
        <v>4999000</v>
      </c>
      <c r="E1046" s="61">
        <v>0</v>
      </c>
      <c r="F1046" s="62">
        <v>4999000</v>
      </c>
      <c r="G1046" s="63"/>
      <c r="H1046" s="64"/>
    </row>
    <row r="1047" spans="1:8" ht="25.5" customHeight="1">
      <c r="A1047" s="58" t="s">
        <v>1742</v>
      </c>
      <c r="B1047" s="59" t="s">
        <v>502</v>
      </c>
      <c r="C1047" s="60" t="s">
        <v>1846</v>
      </c>
      <c r="D1047" s="61">
        <v>4999000</v>
      </c>
      <c r="E1047" s="61">
        <v>0</v>
      </c>
      <c r="F1047" s="62">
        <v>4999000</v>
      </c>
      <c r="G1047" s="63"/>
      <c r="H1047" s="64"/>
    </row>
    <row r="1048" spans="1:8" ht="25.5" customHeight="1">
      <c r="A1048" s="58" t="s">
        <v>1744</v>
      </c>
      <c r="B1048" s="59" t="s">
        <v>502</v>
      </c>
      <c r="C1048" s="60" t="s">
        <v>1847</v>
      </c>
      <c r="D1048" s="61">
        <v>4999000</v>
      </c>
      <c r="E1048" s="61">
        <v>0</v>
      </c>
      <c r="F1048" s="62">
        <v>4999000</v>
      </c>
      <c r="G1048" s="63"/>
      <c r="H1048" s="64"/>
    </row>
    <row r="1049" spans="1:8" ht="25.5" customHeight="1">
      <c r="A1049" s="58" t="s">
        <v>518</v>
      </c>
      <c r="B1049" s="59" t="s">
        <v>502</v>
      </c>
      <c r="C1049" s="60" t="s">
        <v>1848</v>
      </c>
      <c r="D1049" s="61">
        <v>4999000</v>
      </c>
      <c r="E1049" s="61">
        <v>0</v>
      </c>
      <c r="F1049" s="62">
        <v>4999000</v>
      </c>
      <c r="G1049" s="63"/>
      <c r="H1049" s="64"/>
    </row>
    <row r="1050" spans="1:8" ht="25.5" customHeight="1">
      <c r="A1050" s="58" t="s">
        <v>520</v>
      </c>
      <c r="B1050" s="59" t="s">
        <v>502</v>
      </c>
      <c r="C1050" s="60" t="s">
        <v>1849</v>
      </c>
      <c r="D1050" s="61">
        <v>4999000</v>
      </c>
      <c r="E1050" s="61">
        <v>0</v>
      </c>
      <c r="F1050" s="62">
        <v>4999000</v>
      </c>
      <c r="G1050" s="63"/>
      <c r="H1050" s="64"/>
    </row>
    <row r="1051" spans="1:8" ht="25.5" customHeight="1">
      <c r="A1051" s="58" t="s">
        <v>522</v>
      </c>
      <c r="B1051" s="59" t="s">
        <v>502</v>
      </c>
      <c r="C1051" s="60" t="s">
        <v>1850</v>
      </c>
      <c r="D1051" s="61">
        <v>4999000</v>
      </c>
      <c r="E1051" s="61">
        <v>0</v>
      </c>
      <c r="F1051" s="62">
        <v>4999000</v>
      </c>
      <c r="G1051" s="63"/>
      <c r="H1051" s="64"/>
    </row>
    <row r="1052" spans="1:8" ht="38.25" customHeight="1">
      <c r="A1052" s="58" t="s">
        <v>1851</v>
      </c>
      <c r="B1052" s="59" t="s">
        <v>502</v>
      </c>
      <c r="C1052" s="60" t="s">
        <v>1852</v>
      </c>
      <c r="D1052" s="61">
        <v>420000</v>
      </c>
      <c r="E1052" s="61">
        <v>137040.04999999999</v>
      </c>
      <c r="F1052" s="62">
        <v>282959.95</v>
      </c>
      <c r="G1052" s="63"/>
      <c r="H1052" s="64"/>
    </row>
    <row r="1053" spans="1:8" ht="25.5" customHeight="1">
      <c r="A1053" s="58" t="s">
        <v>1853</v>
      </c>
      <c r="B1053" s="59" t="s">
        <v>502</v>
      </c>
      <c r="C1053" s="60" t="s">
        <v>1854</v>
      </c>
      <c r="D1053" s="61">
        <v>420000</v>
      </c>
      <c r="E1053" s="61">
        <v>137040.04999999999</v>
      </c>
      <c r="F1053" s="62">
        <v>282959.95</v>
      </c>
      <c r="G1053" s="63"/>
      <c r="H1053" s="64"/>
    </row>
    <row r="1054" spans="1:8" ht="25.5" customHeight="1">
      <c r="A1054" s="58" t="s">
        <v>1354</v>
      </c>
      <c r="B1054" s="59" t="s">
        <v>502</v>
      </c>
      <c r="C1054" s="60" t="s">
        <v>1855</v>
      </c>
      <c r="D1054" s="61">
        <v>420000</v>
      </c>
      <c r="E1054" s="61">
        <v>137040.04999999999</v>
      </c>
      <c r="F1054" s="62">
        <v>282959.95</v>
      </c>
      <c r="G1054" s="63"/>
      <c r="H1054" s="64"/>
    </row>
    <row r="1055" spans="1:8" ht="51" customHeight="1">
      <c r="A1055" s="58" t="s">
        <v>510</v>
      </c>
      <c r="B1055" s="59" t="s">
        <v>502</v>
      </c>
      <c r="C1055" s="60" t="s">
        <v>1856</v>
      </c>
      <c r="D1055" s="61">
        <v>410000</v>
      </c>
      <c r="E1055" s="61">
        <v>137040.04999999999</v>
      </c>
      <c r="F1055" s="62">
        <v>272959.95</v>
      </c>
      <c r="G1055" s="63"/>
      <c r="H1055" s="64"/>
    </row>
    <row r="1056" spans="1:8" ht="15" customHeight="1">
      <c r="A1056" s="58" t="s">
        <v>1036</v>
      </c>
      <c r="B1056" s="59" t="s">
        <v>502</v>
      </c>
      <c r="C1056" s="60" t="s">
        <v>1857</v>
      </c>
      <c r="D1056" s="61">
        <v>410000</v>
      </c>
      <c r="E1056" s="61">
        <v>137040.04999999999</v>
      </c>
      <c r="F1056" s="62">
        <v>272959.95</v>
      </c>
      <c r="G1056" s="63"/>
      <c r="H1056" s="64"/>
    </row>
    <row r="1057" spans="1:8" ht="15" customHeight="1">
      <c r="A1057" s="58" t="s">
        <v>1038</v>
      </c>
      <c r="B1057" s="59" t="s">
        <v>502</v>
      </c>
      <c r="C1057" s="60" t="s">
        <v>1858</v>
      </c>
      <c r="D1057" s="61">
        <v>314900</v>
      </c>
      <c r="E1057" s="61">
        <v>106172.96</v>
      </c>
      <c r="F1057" s="62">
        <v>208727.04000000001</v>
      </c>
      <c r="G1057" s="63"/>
      <c r="H1057" s="64"/>
    </row>
    <row r="1058" spans="1:8" ht="38.25" customHeight="1">
      <c r="A1058" s="58" t="s">
        <v>1040</v>
      </c>
      <c r="B1058" s="59" t="s">
        <v>502</v>
      </c>
      <c r="C1058" s="60" t="s">
        <v>1859</v>
      </c>
      <c r="D1058" s="61">
        <v>95100</v>
      </c>
      <c r="E1058" s="61">
        <v>30867.09</v>
      </c>
      <c r="F1058" s="62">
        <v>64232.91</v>
      </c>
      <c r="G1058" s="63"/>
      <c r="H1058" s="64"/>
    </row>
    <row r="1059" spans="1:8" ht="25.5" customHeight="1">
      <c r="A1059" s="58" t="s">
        <v>518</v>
      </c>
      <c r="B1059" s="59" t="s">
        <v>502</v>
      </c>
      <c r="C1059" s="60" t="s">
        <v>1860</v>
      </c>
      <c r="D1059" s="61">
        <v>10000</v>
      </c>
      <c r="E1059" s="61">
        <v>0</v>
      </c>
      <c r="F1059" s="62">
        <v>10000</v>
      </c>
      <c r="G1059" s="63"/>
      <c r="H1059" s="64"/>
    </row>
    <row r="1060" spans="1:8" ht="25.5" customHeight="1">
      <c r="A1060" s="58" t="s">
        <v>520</v>
      </c>
      <c r="B1060" s="59" t="s">
        <v>502</v>
      </c>
      <c r="C1060" s="60" t="s">
        <v>1861</v>
      </c>
      <c r="D1060" s="61">
        <v>10000</v>
      </c>
      <c r="E1060" s="61">
        <v>0</v>
      </c>
      <c r="F1060" s="62">
        <v>10000</v>
      </c>
      <c r="G1060" s="63"/>
      <c r="H1060" s="64"/>
    </row>
    <row r="1061" spans="1:8" ht="25.5" customHeight="1">
      <c r="A1061" s="58" t="s">
        <v>522</v>
      </c>
      <c r="B1061" s="59" t="s">
        <v>502</v>
      </c>
      <c r="C1061" s="60" t="s">
        <v>1862</v>
      </c>
      <c r="D1061" s="61">
        <v>10000</v>
      </c>
      <c r="E1061" s="61">
        <v>0</v>
      </c>
      <c r="F1061" s="62">
        <v>10000</v>
      </c>
      <c r="G1061" s="63"/>
      <c r="H1061" s="64"/>
    </row>
    <row r="1062" spans="1:8" ht="15" customHeight="1">
      <c r="A1062" s="58" t="s">
        <v>1863</v>
      </c>
      <c r="B1062" s="59" t="s">
        <v>502</v>
      </c>
      <c r="C1062" s="60" t="s">
        <v>1864</v>
      </c>
      <c r="D1062" s="61">
        <v>6882973.9299999997</v>
      </c>
      <c r="E1062" s="61">
        <v>1611818.43</v>
      </c>
      <c r="F1062" s="62">
        <v>5271155.5</v>
      </c>
      <c r="G1062" s="63"/>
      <c r="H1062" s="64"/>
    </row>
    <row r="1063" spans="1:8" ht="25.5" customHeight="1">
      <c r="A1063" s="58" t="s">
        <v>1699</v>
      </c>
      <c r="B1063" s="59" t="s">
        <v>502</v>
      </c>
      <c r="C1063" s="60" t="s">
        <v>1865</v>
      </c>
      <c r="D1063" s="61">
        <v>4156790.93</v>
      </c>
      <c r="E1063" s="61">
        <v>947628.64</v>
      </c>
      <c r="F1063" s="62">
        <v>3209162.29</v>
      </c>
      <c r="G1063" s="63"/>
      <c r="H1063" s="64"/>
    </row>
    <row r="1064" spans="1:8" ht="51" customHeight="1">
      <c r="A1064" s="58" t="s">
        <v>1866</v>
      </c>
      <c r="B1064" s="59" t="s">
        <v>502</v>
      </c>
      <c r="C1064" s="60" t="s">
        <v>1867</v>
      </c>
      <c r="D1064" s="61">
        <v>4156790.93</v>
      </c>
      <c r="E1064" s="61">
        <v>947628.64</v>
      </c>
      <c r="F1064" s="62">
        <v>3209162.29</v>
      </c>
      <c r="G1064" s="63"/>
      <c r="H1064" s="64"/>
    </row>
    <row r="1065" spans="1:8" ht="38.25" customHeight="1">
      <c r="A1065" s="58" t="s">
        <v>1868</v>
      </c>
      <c r="B1065" s="59" t="s">
        <v>502</v>
      </c>
      <c r="C1065" s="60" t="s">
        <v>1869</v>
      </c>
      <c r="D1065" s="61">
        <v>4156790.93</v>
      </c>
      <c r="E1065" s="61">
        <v>947628.64</v>
      </c>
      <c r="F1065" s="62">
        <v>3209162.29</v>
      </c>
      <c r="G1065" s="63"/>
      <c r="H1065" s="64"/>
    </row>
    <row r="1066" spans="1:8" ht="15" customHeight="1">
      <c r="A1066" s="58" t="s">
        <v>1601</v>
      </c>
      <c r="B1066" s="59" t="s">
        <v>502</v>
      </c>
      <c r="C1066" s="60" t="s">
        <v>1870</v>
      </c>
      <c r="D1066" s="61">
        <v>1298675</v>
      </c>
      <c r="E1066" s="61">
        <v>293039.11</v>
      </c>
      <c r="F1066" s="62">
        <v>1005635.89</v>
      </c>
      <c r="G1066" s="63"/>
      <c r="H1066" s="64"/>
    </row>
    <row r="1067" spans="1:8" ht="51" customHeight="1">
      <c r="A1067" s="58" t="s">
        <v>510</v>
      </c>
      <c r="B1067" s="59" t="s">
        <v>502</v>
      </c>
      <c r="C1067" s="60" t="s">
        <v>1871</v>
      </c>
      <c r="D1067" s="61">
        <v>1193675</v>
      </c>
      <c r="E1067" s="61">
        <v>284039.11</v>
      </c>
      <c r="F1067" s="62">
        <v>909635.89</v>
      </c>
      <c r="G1067" s="63"/>
      <c r="H1067" s="64"/>
    </row>
    <row r="1068" spans="1:8" ht="15" customHeight="1">
      <c r="A1068" s="58" t="s">
        <v>1036</v>
      </c>
      <c r="B1068" s="59" t="s">
        <v>502</v>
      </c>
      <c r="C1068" s="60" t="s">
        <v>1872</v>
      </c>
      <c r="D1068" s="61">
        <v>1193675</v>
      </c>
      <c r="E1068" s="61">
        <v>284039.11</v>
      </c>
      <c r="F1068" s="62">
        <v>909635.89</v>
      </c>
      <c r="G1068" s="63"/>
      <c r="H1068" s="64"/>
    </row>
    <row r="1069" spans="1:8" ht="15" customHeight="1">
      <c r="A1069" s="58" t="s">
        <v>1038</v>
      </c>
      <c r="B1069" s="59" t="s">
        <v>502</v>
      </c>
      <c r="C1069" s="60" t="s">
        <v>1873</v>
      </c>
      <c r="D1069" s="61">
        <v>916804</v>
      </c>
      <c r="E1069" s="61">
        <v>223672.9</v>
      </c>
      <c r="F1069" s="62">
        <v>693131.1</v>
      </c>
      <c r="G1069" s="63"/>
      <c r="H1069" s="64"/>
    </row>
    <row r="1070" spans="1:8" ht="25.5" customHeight="1">
      <c r="A1070" s="58" t="s">
        <v>1359</v>
      </c>
      <c r="B1070" s="59" t="s">
        <v>502</v>
      </c>
      <c r="C1070" s="60" t="s">
        <v>1874</v>
      </c>
      <c r="D1070" s="61">
        <v>600</v>
      </c>
      <c r="E1070" s="61">
        <v>150</v>
      </c>
      <c r="F1070" s="62">
        <v>450</v>
      </c>
      <c r="G1070" s="63"/>
      <c r="H1070" s="64"/>
    </row>
    <row r="1071" spans="1:8" ht="38.25" customHeight="1">
      <c r="A1071" s="58" t="s">
        <v>1040</v>
      </c>
      <c r="B1071" s="59" t="s">
        <v>502</v>
      </c>
      <c r="C1071" s="60" t="s">
        <v>1875</v>
      </c>
      <c r="D1071" s="61">
        <v>276271</v>
      </c>
      <c r="E1071" s="61">
        <v>60216.21</v>
      </c>
      <c r="F1071" s="62">
        <v>216054.79</v>
      </c>
      <c r="G1071" s="63"/>
      <c r="H1071" s="64"/>
    </row>
    <row r="1072" spans="1:8" ht="25.5" customHeight="1">
      <c r="A1072" s="58" t="s">
        <v>518</v>
      </c>
      <c r="B1072" s="59" t="s">
        <v>502</v>
      </c>
      <c r="C1072" s="60" t="s">
        <v>1876</v>
      </c>
      <c r="D1072" s="61">
        <v>105000</v>
      </c>
      <c r="E1072" s="61">
        <v>9000</v>
      </c>
      <c r="F1072" s="62">
        <v>96000</v>
      </c>
      <c r="G1072" s="63"/>
      <c r="H1072" s="64"/>
    </row>
    <row r="1073" spans="1:8" ht="25.5" customHeight="1">
      <c r="A1073" s="58" t="s">
        <v>520</v>
      </c>
      <c r="B1073" s="59" t="s">
        <v>502</v>
      </c>
      <c r="C1073" s="60" t="s">
        <v>1877</v>
      </c>
      <c r="D1073" s="61">
        <v>105000</v>
      </c>
      <c r="E1073" s="61">
        <v>9000</v>
      </c>
      <c r="F1073" s="62">
        <v>96000</v>
      </c>
      <c r="G1073" s="63"/>
      <c r="H1073" s="64"/>
    </row>
    <row r="1074" spans="1:8" ht="25.5" customHeight="1">
      <c r="A1074" s="58" t="s">
        <v>522</v>
      </c>
      <c r="B1074" s="59" t="s">
        <v>502</v>
      </c>
      <c r="C1074" s="60" t="s">
        <v>1878</v>
      </c>
      <c r="D1074" s="61">
        <v>105000</v>
      </c>
      <c r="E1074" s="61">
        <v>9000</v>
      </c>
      <c r="F1074" s="62">
        <v>96000</v>
      </c>
      <c r="G1074" s="63"/>
      <c r="H1074" s="64"/>
    </row>
    <row r="1075" spans="1:8" ht="15" customHeight="1">
      <c r="A1075" s="58" t="s">
        <v>1879</v>
      </c>
      <c r="B1075" s="59" t="s">
        <v>502</v>
      </c>
      <c r="C1075" s="60" t="s">
        <v>1880</v>
      </c>
      <c r="D1075" s="61">
        <v>2858115.93</v>
      </c>
      <c r="E1075" s="61">
        <v>654589.53</v>
      </c>
      <c r="F1075" s="62">
        <v>2203526.4</v>
      </c>
      <c r="G1075" s="63"/>
      <c r="H1075" s="64"/>
    </row>
    <row r="1076" spans="1:8" ht="51" customHeight="1">
      <c r="A1076" s="58" t="s">
        <v>510</v>
      </c>
      <c r="B1076" s="59" t="s">
        <v>502</v>
      </c>
      <c r="C1076" s="60" t="s">
        <v>1881</v>
      </c>
      <c r="D1076" s="61">
        <v>2165656</v>
      </c>
      <c r="E1076" s="61">
        <v>516259.48</v>
      </c>
      <c r="F1076" s="62">
        <v>1649396.52</v>
      </c>
      <c r="G1076" s="63"/>
      <c r="H1076" s="64"/>
    </row>
    <row r="1077" spans="1:8" ht="15" customHeight="1">
      <c r="A1077" s="58" t="s">
        <v>1036</v>
      </c>
      <c r="B1077" s="59" t="s">
        <v>502</v>
      </c>
      <c r="C1077" s="60" t="s">
        <v>1882</v>
      </c>
      <c r="D1077" s="61">
        <v>2165656</v>
      </c>
      <c r="E1077" s="61">
        <v>516259.48</v>
      </c>
      <c r="F1077" s="62">
        <v>1649396.52</v>
      </c>
      <c r="G1077" s="63"/>
      <c r="H1077" s="64"/>
    </row>
    <row r="1078" spans="1:8" ht="15" customHeight="1">
      <c r="A1078" s="58" t="s">
        <v>1038</v>
      </c>
      <c r="B1078" s="59" t="s">
        <v>502</v>
      </c>
      <c r="C1078" s="60" t="s">
        <v>1883</v>
      </c>
      <c r="D1078" s="61">
        <v>1663330</v>
      </c>
      <c r="E1078" s="61">
        <v>394134.19</v>
      </c>
      <c r="F1078" s="62">
        <v>1269195.81</v>
      </c>
      <c r="G1078" s="63"/>
      <c r="H1078" s="64"/>
    </row>
    <row r="1079" spans="1:8" ht="38.25" customHeight="1">
      <c r="A1079" s="58" t="s">
        <v>1040</v>
      </c>
      <c r="B1079" s="59" t="s">
        <v>502</v>
      </c>
      <c r="C1079" s="60" t="s">
        <v>1884</v>
      </c>
      <c r="D1079" s="61">
        <v>502326</v>
      </c>
      <c r="E1079" s="61">
        <v>122125.29</v>
      </c>
      <c r="F1079" s="62">
        <v>380200.71</v>
      </c>
      <c r="G1079" s="63"/>
      <c r="H1079" s="64"/>
    </row>
    <row r="1080" spans="1:8" ht="25.5" customHeight="1">
      <c r="A1080" s="58" t="s">
        <v>518</v>
      </c>
      <c r="B1080" s="59" t="s">
        <v>502</v>
      </c>
      <c r="C1080" s="60" t="s">
        <v>1885</v>
      </c>
      <c r="D1080" s="61">
        <v>664338.93000000005</v>
      </c>
      <c r="E1080" s="61">
        <v>138007.48000000001</v>
      </c>
      <c r="F1080" s="62">
        <v>526331.44999999995</v>
      </c>
      <c r="G1080" s="63"/>
      <c r="H1080" s="64"/>
    </row>
    <row r="1081" spans="1:8" ht="25.5" customHeight="1">
      <c r="A1081" s="58" t="s">
        <v>520</v>
      </c>
      <c r="B1081" s="59" t="s">
        <v>502</v>
      </c>
      <c r="C1081" s="60" t="s">
        <v>1886</v>
      </c>
      <c r="D1081" s="61">
        <v>664338.93000000005</v>
      </c>
      <c r="E1081" s="61">
        <v>138007.48000000001</v>
      </c>
      <c r="F1081" s="62">
        <v>526331.44999999995</v>
      </c>
      <c r="G1081" s="63"/>
      <c r="H1081" s="64"/>
    </row>
    <row r="1082" spans="1:8" ht="25.5" customHeight="1">
      <c r="A1082" s="58" t="s">
        <v>522</v>
      </c>
      <c r="B1082" s="59" t="s">
        <v>502</v>
      </c>
      <c r="C1082" s="60" t="s">
        <v>1887</v>
      </c>
      <c r="D1082" s="61">
        <v>664338.93000000005</v>
      </c>
      <c r="E1082" s="61">
        <v>138007.48000000001</v>
      </c>
      <c r="F1082" s="62">
        <v>526331.44999999995</v>
      </c>
      <c r="G1082" s="63"/>
      <c r="H1082" s="64"/>
    </row>
    <row r="1083" spans="1:8" ht="15" customHeight="1">
      <c r="A1083" s="58" t="s">
        <v>524</v>
      </c>
      <c r="B1083" s="59" t="s">
        <v>502</v>
      </c>
      <c r="C1083" s="60" t="s">
        <v>1888</v>
      </c>
      <c r="D1083" s="61">
        <v>28121</v>
      </c>
      <c r="E1083" s="61">
        <v>322.57</v>
      </c>
      <c r="F1083" s="62">
        <v>27798.43</v>
      </c>
      <c r="G1083" s="63"/>
      <c r="H1083" s="64"/>
    </row>
    <row r="1084" spans="1:8" ht="15" customHeight="1">
      <c r="A1084" s="58" t="s">
        <v>526</v>
      </c>
      <c r="B1084" s="59" t="s">
        <v>502</v>
      </c>
      <c r="C1084" s="60" t="s">
        <v>1889</v>
      </c>
      <c r="D1084" s="61">
        <v>28121</v>
      </c>
      <c r="E1084" s="61">
        <v>322.57</v>
      </c>
      <c r="F1084" s="62">
        <v>27798.43</v>
      </c>
      <c r="G1084" s="63"/>
      <c r="H1084" s="64"/>
    </row>
    <row r="1085" spans="1:8" ht="25.5" customHeight="1">
      <c r="A1085" s="58" t="s">
        <v>1367</v>
      </c>
      <c r="B1085" s="59" t="s">
        <v>502</v>
      </c>
      <c r="C1085" s="60" t="s">
        <v>1890</v>
      </c>
      <c r="D1085" s="61">
        <v>27469.35</v>
      </c>
      <c r="E1085" s="61">
        <v>0</v>
      </c>
      <c r="F1085" s="62">
        <v>27469.35</v>
      </c>
      <c r="G1085" s="63"/>
      <c r="H1085" s="64"/>
    </row>
    <row r="1086" spans="1:8" ht="15" customHeight="1">
      <c r="A1086" s="58" t="s">
        <v>528</v>
      </c>
      <c r="B1086" s="59" t="s">
        <v>502</v>
      </c>
      <c r="C1086" s="60" t="s">
        <v>1891</v>
      </c>
      <c r="D1086" s="61">
        <v>329.08</v>
      </c>
      <c r="E1086" s="61">
        <v>0</v>
      </c>
      <c r="F1086" s="62">
        <v>329.08</v>
      </c>
      <c r="G1086" s="63"/>
      <c r="H1086" s="64"/>
    </row>
    <row r="1087" spans="1:8" ht="15" customHeight="1">
      <c r="A1087" s="58" t="s">
        <v>688</v>
      </c>
      <c r="B1087" s="59" t="s">
        <v>502</v>
      </c>
      <c r="C1087" s="60" t="s">
        <v>1892</v>
      </c>
      <c r="D1087" s="61">
        <v>322.57</v>
      </c>
      <c r="E1087" s="61">
        <v>322.57</v>
      </c>
      <c r="F1087" s="62">
        <v>0</v>
      </c>
      <c r="G1087" s="63"/>
      <c r="H1087" s="64"/>
    </row>
    <row r="1088" spans="1:8" ht="38.25" customHeight="1">
      <c r="A1088" s="58" t="s">
        <v>544</v>
      </c>
      <c r="B1088" s="59" t="s">
        <v>502</v>
      </c>
      <c r="C1088" s="60" t="s">
        <v>1893</v>
      </c>
      <c r="D1088" s="61">
        <v>2726183</v>
      </c>
      <c r="E1088" s="61">
        <v>664189.79</v>
      </c>
      <c r="F1088" s="62">
        <v>2061993.21</v>
      </c>
      <c r="G1088" s="63"/>
      <c r="H1088" s="64"/>
    </row>
    <row r="1089" spans="1:8" ht="25.5" customHeight="1">
      <c r="A1089" s="58" t="s">
        <v>546</v>
      </c>
      <c r="B1089" s="59" t="s">
        <v>502</v>
      </c>
      <c r="C1089" s="60" t="s">
        <v>1894</v>
      </c>
      <c r="D1089" s="61">
        <v>2726183</v>
      </c>
      <c r="E1089" s="61">
        <v>664189.79</v>
      </c>
      <c r="F1089" s="62">
        <v>2061993.21</v>
      </c>
      <c r="G1089" s="63"/>
      <c r="H1089" s="64"/>
    </row>
    <row r="1090" spans="1:8" ht="15" customHeight="1">
      <c r="A1090" s="58" t="s">
        <v>508</v>
      </c>
      <c r="B1090" s="59" t="s">
        <v>502</v>
      </c>
      <c r="C1090" s="60" t="s">
        <v>1895</v>
      </c>
      <c r="D1090" s="61">
        <v>2726183</v>
      </c>
      <c r="E1090" s="61">
        <v>664189.79</v>
      </c>
      <c r="F1090" s="62">
        <v>2061993.21</v>
      </c>
      <c r="G1090" s="63"/>
      <c r="H1090" s="64"/>
    </row>
    <row r="1091" spans="1:8" ht="51" customHeight="1">
      <c r="A1091" s="58" t="s">
        <v>510</v>
      </c>
      <c r="B1091" s="59" t="s">
        <v>502</v>
      </c>
      <c r="C1091" s="60" t="s">
        <v>1896</v>
      </c>
      <c r="D1091" s="61">
        <v>2692183</v>
      </c>
      <c r="E1091" s="61">
        <v>639327.62</v>
      </c>
      <c r="F1091" s="62">
        <v>2052855.38</v>
      </c>
      <c r="G1091" s="63"/>
      <c r="H1091" s="64"/>
    </row>
    <row r="1092" spans="1:8" ht="25.5" customHeight="1">
      <c r="A1092" s="58" t="s">
        <v>512</v>
      </c>
      <c r="B1092" s="59" t="s">
        <v>502</v>
      </c>
      <c r="C1092" s="60" t="s">
        <v>1897</v>
      </c>
      <c r="D1092" s="61">
        <v>2692183</v>
      </c>
      <c r="E1092" s="61">
        <v>639327.62</v>
      </c>
      <c r="F1092" s="62">
        <v>2052855.38</v>
      </c>
      <c r="G1092" s="63"/>
      <c r="H1092" s="64"/>
    </row>
    <row r="1093" spans="1:8" ht="25.5" customHeight="1">
      <c r="A1093" s="58" t="s">
        <v>514</v>
      </c>
      <c r="B1093" s="59" t="s">
        <v>502</v>
      </c>
      <c r="C1093" s="60" t="s">
        <v>1898</v>
      </c>
      <c r="D1093" s="61">
        <v>2067728</v>
      </c>
      <c r="E1093" s="61">
        <v>489117.3</v>
      </c>
      <c r="F1093" s="62">
        <v>1578610.7</v>
      </c>
      <c r="G1093" s="63"/>
      <c r="H1093" s="64"/>
    </row>
    <row r="1094" spans="1:8" ht="38.25" customHeight="1">
      <c r="A1094" s="58" t="s">
        <v>516</v>
      </c>
      <c r="B1094" s="59" t="s">
        <v>502</v>
      </c>
      <c r="C1094" s="60" t="s">
        <v>1899</v>
      </c>
      <c r="D1094" s="61">
        <v>624455</v>
      </c>
      <c r="E1094" s="61">
        <v>150210.32</v>
      </c>
      <c r="F1094" s="62">
        <v>474244.68</v>
      </c>
      <c r="G1094" s="63"/>
      <c r="H1094" s="64"/>
    </row>
    <row r="1095" spans="1:8" ht="25.5" customHeight="1">
      <c r="A1095" s="58" t="s">
        <v>518</v>
      </c>
      <c r="B1095" s="59" t="s">
        <v>502</v>
      </c>
      <c r="C1095" s="60" t="s">
        <v>1900</v>
      </c>
      <c r="D1095" s="61">
        <v>34000</v>
      </c>
      <c r="E1095" s="61">
        <v>24862.17</v>
      </c>
      <c r="F1095" s="62">
        <v>9137.83</v>
      </c>
      <c r="G1095" s="63"/>
      <c r="H1095" s="64"/>
    </row>
    <row r="1096" spans="1:8" ht="25.5" customHeight="1">
      <c r="A1096" s="58" t="s">
        <v>520</v>
      </c>
      <c r="B1096" s="59" t="s">
        <v>502</v>
      </c>
      <c r="C1096" s="60" t="s">
        <v>1901</v>
      </c>
      <c r="D1096" s="61">
        <v>34000</v>
      </c>
      <c r="E1096" s="61">
        <v>24862.17</v>
      </c>
      <c r="F1096" s="62">
        <v>9137.83</v>
      </c>
      <c r="G1096" s="63"/>
      <c r="H1096" s="64"/>
    </row>
    <row r="1097" spans="1:8" ht="25.5" customHeight="1">
      <c r="A1097" s="58" t="s">
        <v>522</v>
      </c>
      <c r="B1097" s="59" t="s">
        <v>502</v>
      </c>
      <c r="C1097" s="60" t="s">
        <v>1902</v>
      </c>
      <c r="D1097" s="61">
        <v>34000</v>
      </c>
      <c r="E1097" s="61">
        <v>24862.17</v>
      </c>
      <c r="F1097" s="62">
        <v>9137.83</v>
      </c>
      <c r="G1097" s="63"/>
      <c r="H1097" s="64"/>
    </row>
    <row r="1098" spans="1:8" ht="15" customHeight="1">
      <c r="A1098" s="58" t="s">
        <v>501</v>
      </c>
      <c r="B1098" s="59" t="s">
        <v>502</v>
      </c>
      <c r="C1098" s="60" t="s">
        <v>1903</v>
      </c>
      <c r="D1098" s="61">
        <v>3424022</v>
      </c>
      <c r="E1098" s="61">
        <v>1219663.6599999999</v>
      </c>
      <c r="F1098" s="62">
        <v>2204358.34</v>
      </c>
      <c r="G1098" s="63"/>
      <c r="H1098" s="64"/>
    </row>
    <row r="1099" spans="1:8" ht="15" customHeight="1">
      <c r="A1099" s="58" t="s">
        <v>596</v>
      </c>
      <c r="B1099" s="59" t="s">
        <v>502</v>
      </c>
      <c r="C1099" s="60" t="s">
        <v>1904</v>
      </c>
      <c r="D1099" s="61">
        <v>3424022</v>
      </c>
      <c r="E1099" s="61">
        <v>1219663.6599999999</v>
      </c>
      <c r="F1099" s="62">
        <v>2204358.34</v>
      </c>
      <c r="G1099" s="63"/>
      <c r="H1099" s="64"/>
    </row>
    <row r="1100" spans="1:8" ht="25.5" customHeight="1">
      <c r="A1100" s="58" t="s">
        <v>1127</v>
      </c>
      <c r="B1100" s="59" t="s">
        <v>502</v>
      </c>
      <c r="C1100" s="60" t="s">
        <v>1905</v>
      </c>
      <c r="D1100" s="61">
        <v>50000</v>
      </c>
      <c r="E1100" s="61">
        <v>50000</v>
      </c>
      <c r="F1100" s="62">
        <v>0</v>
      </c>
      <c r="G1100" s="63"/>
      <c r="H1100" s="64"/>
    </row>
    <row r="1101" spans="1:8" ht="38.25" customHeight="1">
      <c r="A1101" s="58" t="s">
        <v>1129</v>
      </c>
      <c r="B1101" s="59" t="s">
        <v>502</v>
      </c>
      <c r="C1101" s="60" t="s">
        <v>1906</v>
      </c>
      <c r="D1101" s="61">
        <v>50000</v>
      </c>
      <c r="E1101" s="61">
        <v>50000</v>
      </c>
      <c r="F1101" s="62">
        <v>0</v>
      </c>
      <c r="G1101" s="63"/>
      <c r="H1101" s="64"/>
    </row>
    <row r="1102" spans="1:8" ht="25.5" customHeight="1">
      <c r="A1102" s="58" t="s">
        <v>1131</v>
      </c>
      <c r="B1102" s="59" t="s">
        <v>502</v>
      </c>
      <c r="C1102" s="60" t="s">
        <v>1907</v>
      </c>
      <c r="D1102" s="61">
        <v>50000</v>
      </c>
      <c r="E1102" s="61">
        <v>50000</v>
      </c>
      <c r="F1102" s="62">
        <v>0</v>
      </c>
      <c r="G1102" s="63"/>
      <c r="H1102" s="64"/>
    </row>
    <row r="1103" spans="1:8" ht="25.5" customHeight="1">
      <c r="A1103" s="58" t="s">
        <v>1908</v>
      </c>
      <c r="B1103" s="59" t="s">
        <v>502</v>
      </c>
      <c r="C1103" s="60" t="s">
        <v>1909</v>
      </c>
      <c r="D1103" s="61">
        <v>50000</v>
      </c>
      <c r="E1103" s="61">
        <v>50000</v>
      </c>
      <c r="F1103" s="62">
        <v>0</v>
      </c>
      <c r="G1103" s="63"/>
      <c r="H1103" s="64"/>
    </row>
    <row r="1104" spans="1:8" ht="15" customHeight="1">
      <c r="A1104" s="58" t="s">
        <v>524</v>
      </c>
      <c r="B1104" s="59" t="s">
        <v>502</v>
      </c>
      <c r="C1104" s="60" t="s">
        <v>1910</v>
      </c>
      <c r="D1104" s="61">
        <v>50000</v>
      </c>
      <c r="E1104" s="61">
        <v>50000</v>
      </c>
      <c r="F1104" s="62">
        <v>0</v>
      </c>
      <c r="G1104" s="63"/>
      <c r="H1104" s="64"/>
    </row>
    <row r="1105" spans="1:8" ht="15" customHeight="1">
      <c r="A1105" s="58" t="s">
        <v>637</v>
      </c>
      <c r="B1105" s="59" t="s">
        <v>502</v>
      </c>
      <c r="C1105" s="60" t="s">
        <v>1911</v>
      </c>
      <c r="D1105" s="61">
        <v>50000</v>
      </c>
      <c r="E1105" s="61">
        <v>50000</v>
      </c>
      <c r="F1105" s="62">
        <v>0</v>
      </c>
      <c r="G1105" s="63"/>
      <c r="H1105" s="64"/>
    </row>
    <row r="1106" spans="1:8" ht="38.25" customHeight="1">
      <c r="A1106" s="58" t="s">
        <v>612</v>
      </c>
      <c r="B1106" s="59" t="s">
        <v>502</v>
      </c>
      <c r="C1106" s="60" t="s">
        <v>1912</v>
      </c>
      <c r="D1106" s="61">
        <v>3374022</v>
      </c>
      <c r="E1106" s="61">
        <v>1169663.6599999999</v>
      </c>
      <c r="F1106" s="62">
        <v>2204358.34</v>
      </c>
      <c r="G1106" s="63"/>
      <c r="H1106" s="64"/>
    </row>
    <row r="1107" spans="1:8" ht="38.25" customHeight="1">
      <c r="A1107" s="58" t="s">
        <v>614</v>
      </c>
      <c r="B1107" s="59" t="s">
        <v>502</v>
      </c>
      <c r="C1107" s="60" t="s">
        <v>1913</v>
      </c>
      <c r="D1107" s="61">
        <v>3374022</v>
      </c>
      <c r="E1107" s="61">
        <v>1169663.6599999999</v>
      </c>
      <c r="F1107" s="62">
        <v>2204358.34</v>
      </c>
      <c r="G1107" s="63"/>
      <c r="H1107" s="64"/>
    </row>
    <row r="1108" spans="1:8" ht="38.25" customHeight="1">
      <c r="A1108" s="58" t="s">
        <v>621</v>
      </c>
      <c r="B1108" s="59" t="s">
        <v>502</v>
      </c>
      <c r="C1108" s="60" t="s">
        <v>1914</v>
      </c>
      <c r="D1108" s="61">
        <v>3374022</v>
      </c>
      <c r="E1108" s="61">
        <v>1169663.6599999999</v>
      </c>
      <c r="F1108" s="62">
        <v>2204358.34</v>
      </c>
      <c r="G1108" s="63"/>
      <c r="H1108" s="64"/>
    </row>
    <row r="1109" spans="1:8" ht="51" customHeight="1">
      <c r="A1109" s="58" t="s">
        <v>510</v>
      </c>
      <c r="B1109" s="59" t="s">
        <v>502</v>
      </c>
      <c r="C1109" s="60" t="s">
        <v>1915</v>
      </c>
      <c r="D1109" s="61">
        <v>3374022</v>
      </c>
      <c r="E1109" s="61">
        <v>1169663.6599999999</v>
      </c>
      <c r="F1109" s="62">
        <v>2204358.34</v>
      </c>
      <c r="G1109" s="63"/>
      <c r="H1109" s="64"/>
    </row>
    <row r="1110" spans="1:8" ht="25.5" customHeight="1">
      <c r="A1110" s="58" t="s">
        <v>512</v>
      </c>
      <c r="B1110" s="59" t="s">
        <v>502</v>
      </c>
      <c r="C1110" s="60" t="s">
        <v>1916</v>
      </c>
      <c r="D1110" s="61">
        <v>3374022</v>
      </c>
      <c r="E1110" s="61">
        <v>1169663.6599999999</v>
      </c>
      <c r="F1110" s="62">
        <v>2204358.34</v>
      </c>
      <c r="G1110" s="63"/>
      <c r="H1110" s="64"/>
    </row>
    <row r="1111" spans="1:8" ht="25.5" customHeight="1">
      <c r="A1111" s="58" t="s">
        <v>514</v>
      </c>
      <c r="B1111" s="59" t="s">
        <v>502</v>
      </c>
      <c r="C1111" s="60" t="s">
        <v>1917</v>
      </c>
      <c r="D1111" s="61">
        <v>2591415</v>
      </c>
      <c r="E1111" s="61">
        <v>972531.12</v>
      </c>
      <c r="F1111" s="62">
        <v>1618883.88</v>
      </c>
      <c r="G1111" s="63"/>
      <c r="H1111" s="64"/>
    </row>
    <row r="1112" spans="1:8" ht="38.25" customHeight="1">
      <c r="A1112" s="58" t="s">
        <v>516</v>
      </c>
      <c r="B1112" s="59" t="s">
        <v>502</v>
      </c>
      <c r="C1112" s="60" t="s">
        <v>1918</v>
      </c>
      <c r="D1112" s="61">
        <v>782607</v>
      </c>
      <c r="E1112" s="61">
        <v>197132.54</v>
      </c>
      <c r="F1112" s="62">
        <v>585474.46</v>
      </c>
      <c r="G1112" s="63"/>
      <c r="H1112" s="64"/>
    </row>
    <row r="1113" spans="1:8" ht="15" customHeight="1">
      <c r="A1113" s="58" t="s">
        <v>1123</v>
      </c>
      <c r="B1113" s="59" t="s">
        <v>502</v>
      </c>
      <c r="C1113" s="60" t="s">
        <v>1919</v>
      </c>
      <c r="D1113" s="61">
        <v>296551150.82999998</v>
      </c>
      <c r="E1113" s="61">
        <v>79941008.819999993</v>
      </c>
      <c r="F1113" s="62">
        <v>216610142.00999999</v>
      </c>
      <c r="G1113" s="63"/>
      <c r="H1113" s="64"/>
    </row>
    <row r="1114" spans="1:8" ht="15" customHeight="1">
      <c r="A1114" s="58" t="s">
        <v>1920</v>
      </c>
      <c r="B1114" s="59" t="s">
        <v>502</v>
      </c>
      <c r="C1114" s="60" t="s">
        <v>1921</v>
      </c>
      <c r="D1114" s="61">
        <v>27888285.829999998</v>
      </c>
      <c r="E1114" s="61">
        <v>7573097.6900000004</v>
      </c>
      <c r="F1114" s="62">
        <v>20315188.140000001</v>
      </c>
      <c r="G1114" s="63"/>
      <c r="H1114" s="64"/>
    </row>
    <row r="1115" spans="1:8" ht="25.5" customHeight="1">
      <c r="A1115" s="58" t="s">
        <v>1127</v>
      </c>
      <c r="B1115" s="59" t="s">
        <v>502</v>
      </c>
      <c r="C1115" s="60" t="s">
        <v>1922</v>
      </c>
      <c r="D1115" s="61">
        <v>27888285.829999998</v>
      </c>
      <c r="E1115" s="61">
        <v>7573097.6900000004</v>
      </c>
      <c r="F1115" s="62">
        <v>20315188.140000001</v>
      </c>
      <c r="G1115" s="63"/>
      <c r="H1115" s="64"/>
    </row>
    <row r="1116" spans="1:8" ht="38.25" customHeight="1">
      <c r="A1116" s="58" t="s">
        <v>1923</v>
      </c>
      <c r="B1116" s="59" t="s">
        <v>502</v>
      </c>
      <c r="C1116" s="60" t="s">
        <v>1924</v>
      </c>
      <c r="D1116" s="61">
        <v>27888285.829999998</v>
      </c>
      <c r="E1116" s="61">
        <v>7573097.6900000004</v>
      </c>
      <c r="F1116" s="62">
        <v>20315188.140000001</v>
      </c>
      <c r="G1116" s="63"/>
      <c r="H1116" s="64"/>
    </row>
    <row r="1117" spans="1:8" ht="25.5" customHeight="1">
      <c r="A1117" s="58" t="s">
        <v>1925</v>
      </c>
      <c r="B1117" s="59" t="s">
        <v>502</v>
      </c>
      <c r="C1117" s="60" t="s">
        <v>1926</v>
      </c>
      <c r="D1117" s="61">
        <v>27888285.829999998</v>
      </c>
      <c r="E1117" s="61">
        <v>7573097.6900000004</v>
      </c>
      <c r="F1117" s="62">
        <v>20315188.140000001</v>
      </c>
      <c r="G1117" s="63"/>
      <c r="H1117" s="64"/>
    </row>
    <row r="1118" spans="1:8" ht="15" customHeight="1">
      <c r="A1118" s="58" t="s">
        <v>1927</v>
      </c>
      <c r="B1118" s="59" t="s">
        <v>502</v>
      </c>
      <c r="C1118" s="60" t="s">
        <v>1928</v>
      </c>
      <c r="D1118" s="61">
        <v>219242.83</v>
      </c>
      <c r="E1118" s="61">
        <v>119242.83</v>
      </c>
      <c r="F1118" s="62">
        <v>100000</v>
      </c>
      <c r="G1118" s="63"/>
      <c r="H1118" s="64"/>
    </row>
    <row r="1119" spans="1:8" ht="25.5" customHeight="1">
      <c r="A1119" s="58" t="s">
        <v>1117</v>
      </c>
      <c r="B1119" s="59" t="s">
        <v>502</v>
      </c>
      <c r="C1119" s="60" t="s">
        <v>1929</v>
      </c>
      <c r="D1119" s="61">
        <v>219242.83</v>
      </c>
      <c r="E1119" s="61">
        <v>119242.83</v>
      </c>
      <c r="F1119" s="62">
        <v>100000</v>
      </c>
      <c r="G1119" s="63"/>
      <c r="H1119" s="64"/>
    </row>
    <row r="1120" spans="1:8" ht="15" customHeight="1">
      <c r="A1120" s="58" t="s">
        <v>1119</v>
      </c>
      <c r="B1120" s="59" t="s">
        <v>502</v>
      </c>
      <c r="C1120" s="60" t="s">
        <v>1930</v>
      </c>
      <c r="D1120" s="61">
        <v>219242.83</v>
      </c>
      <c r="E1120" s="61">
        <v>119242.83</v>
      </c>
      <c r="F1120" s="62">
        <v>100000</v>
      </c>
      <c r="G1120" s="63"/>
      <c r="H1120" s="64"/>
    </row>
    <row r="1121" spans="1:8" ht="15" customHeight="1">
      <c r="A1121" s="58" t="s">
        <v>1931</v>
      </c>
      <c r="B1121" s="59" t="s">
        <v>502</v>
      </c>
      <c r="C1121" s="60" t="s">
        <v>1932</v>
      </c>
      <c r="D1121" s="61">
        <v>219242.83</v>
      </c>
      <c r="E1121" s="61">
        <v>119242.83</v>
      </c>
      <c r="F1121" s="62">
        <v>100000</v>
      </c>
      <c r="G1121" s="63"/>
      <c r="H1121" s="64"/>
    </row>
    <row r="1122" spans="1:8" ht="251.25" customHeight="1">
      <c r="A1122" s="58" t="s">
        <v>1933</v>
      </c>
      <c r="B1122" s="59" t="s">
        <v>502</v>
      </c>
      <c r="C1122" s="60" t="s">
        <v>1934</v>
      </c>
      <c r="D1122" s="61">
        <v>27669043</v>
      </c>
      <c r="E1122" s="61">
        <v>7453854.8600000003</v>
      </c>
      <c r="F1122" s="62">
        <v>20215188.140000001</v>
      </c>
      <c r="G1122" s="63"/>
      <c r="H1122" s="64"/>
    </row>
    <row r="1123" spans="1:8" ht="25.5" customHeight="1">
      <c r="A1123" s="58" t="s">
        <v>1117</v>
      </c>
      <c r="B1123" s="59" t="s">
        <v>502</v>
      </c>
      <c r="C1123" s="60" t="s">
        <v>1935</v>
      </c>
      <c r="D1123" s="61">
        <v>27669043</v>
      </c>
      <c r="E1123" s="61">
        <v>7453854.8600000003</v>
      </c>
      <c r="F1123" s="62">
        <v>20215188.140000001</v>
      </c>
      <c r="G1123" s="63"/>
      <c r="H1123" s="64"/>
    </row>
    <row r="1124" spans="1:8" ht="15" customHeight="1">
      <c r="A1124" s="58" t="s">
        <v>1119</v>
      </c>
      <c r="B1124" s="59" t="s">
        <v>502</v>
      </c>
      <c r="C1124" s="60" t="s">
        <v>1936</v>
      </c>
      <c r="D1124" s="61">
        <v>27669043</v>
      </c>
      <c r="E1124" s="61">
        <v>7453854.8600000003</v>
      </c>
      <c r="F1124" s="62">
        <v>20215188.140000001</v>
      </c>
      <c r="G1124" s="63"/>
      <c r="H1124" s="64"/>
    </row>
    <row r="1125" spans="1:8" ht="51" customHeight="1">
      <c r="A1125" s="58" t="s">
        <v>1937</v>
      </c>
      <c r="B1125" s="59" t="s">
        <v>502</v>
      </c>
      <c r="C1125" s="60" t="s">
        <v>1938</v>
      </c>
      <c r="D1125" s="61">
        <v>27669043</v>
      </c>
      <c r="E1125" s="61">
        <v>7453854.8600000003</v>
      </c>
      <c r="F1125" s="62">
        <v>20215188.140000001</v>
      </c>
      <c r="G1125" s="63"/>
      <c r="H1125" s="64"/>
    </row>
    <row r="1126" spans="1:8" ht="15" customHeight="1">
      <c r="A1126" s="58" t="s">
        <v>1125</v>
      </c>
      <c r="B1126" s="59" t="s">
        <v>502</v>
      </c>
      <c r="C1126" s="60" t="s">
        <v>1939</v>
      </c>
      <c r="D1126" s="61">
        <v>197240092.80000001</v>
      </c>
      <c r="E1126" s="61">
        <v>57154153.350000001</v>
      </c>
      <c r="F1126" s="62">
        <v>140085939.44999999</v>
      </c>
      <c r="G1126" s="63"/>
      <c r="H1126" s="64"/>
    </row>
    <row r="1127" spans="1:8" ht="25.5" customHeight="1">
      <c r="A1127" s="58" t="s">
        <v>1127</v>
      </c>
      <c r="B1127" s="59" t="s">
        <v>502</v>
      </c>
      <c r="C1127" s="60" t="s">
        <v>1940</v>
      </c>
      <c r="D1127" s="61">
        <v>197240092.80000001</v>
      </c>
      <c r="E1127" s="61">
        <v>57154153.350000001</v>
      </c>
      <c r="F1127" s="62">
        <v>140085939.44999999</v>
      </c>
      <c r="G1127" s="63"/>
      <c r="H1127" s="64"/>
    </row>
    <row r="1128" spans="1:8" ht="38.25" customHeight="1">
      <c r="A1128" s="58" t="s">
        <v>1129</v>
      </c>
      <c r="B1128" s="59" t="s">
        <v>502</v>
      </c>
      <c r="C1128" s="60" t="s">
        <v>1941</v>
      </c>
      <c r="D1128" s="61">
        <v>147251913</v>
      </c>
      <c r="E1128" s="61">
        <v>35707043.979999997</v>
      </c>
      <c r="F1128" s="62">
        <v>111544869.02</v>
      </c>
      <c r="G1128" s="63"/>
      <c r="H1128" s="64"/>
    </row>
    <row r="1129" spans="1:8" ht="25.5" customHeight="1">
      <c r="A1129" s="58" t="s">
        <v>1131</v>
      </c>
      <c r="B1129" s="59" t="s">
        <v>502</v>
      </c>
      <c r="C1129" s="60" t="s">
        <v>1942</v>
      </c>
      <c r="D1129" s="61">
        <v>146091913</v>
      </c>
      <c r="E1129" s="61">
        <v>35630945.859999999</v>
      </c>
      <c r="F1129" s="62">
        <v>110460967.14</v>
      </c>
      <c r="G1129" s="63"/>
      <c r="H1129" s="64"/>
    </row>
    <row r="1130" spans="1:8" ht="51" customHeight="1">
      <c r="A1130" s="58" t="s">
        <v>1133</v>
      </c>
      <c r="B1130" s="59" t="s">
        <v>502</v>
      </c>
      <c r="C1130" s="60" t="s">
        <v>1943</v>
      </c>
      <c r="D1130" s="61">
        <v>72580875</v>
      </c>
      <c r="E1130" s="61">
        <v>16425055.050000001</v>
      </c>
      <c r="F1130" s="62">
        <v>56155819.950000003</v>
      </c>
      <c r="G1130" s="63"/>
      <c r="H1130" s="64"/>
    </row>
    <row r="1131" spans="1:8" ht="25.5" customHeight="1">
      <c r="A1131" s="58" t="s">
        <v>518</v>
      </c>
      <c r="B1131" s="59" t="s">
        <v>502</v>
      </c>
      <c r="C1131" s="60" t="s">
        <v>1944</v>
      </c>
      <c r="D1131" s="61">
        <v>1077769</v>
      </c>
      <c r="E1131" s="61">
        <v>192290.07</v>
      </c>
      <c r="F1131" s="62">
        <v>885478.93</v>
      </c>
      <c r="G1131" s="63"/>
      <c r="H1131" s="64"/>
    </row>
    <row r="1132" spans="1:8" ht="25.5" customHeight="1">
      <c r="A1132" s="58" t="s">
        <v>520</v>
      </c>
      <c r="B1132" s="59" t="s">
        <v>502</v>
      </c>
      <c r="C1132" s="60" t="s">
        <v>1945</v>
      </c>
      <c r="D1132" s="61">
        <v>1077769</v>
      </c>
      <c r="E1132" s="61">
        <v>192290.07</v>
      </c>
      <c r="F1132" s="62">
        <v>885478.93</v>
      </c>
      <c r="G1132" s="63"/>
      <c r="H1132" s="64"/>
    </row>
    <row r="1133" spans="1:8" ht="25.5" customHeight="1">
      <c r="A1133" s="58" t="s">
        <v>522</v>
      </c>
      <c r="B1133" s="59" t="s">
        <v>502</v>
      </c>
      <c r="C1133" s="60" t="s">
        <v>1946</v>
      </c>
      <c r="D1133" s="61">
        <v>1077769</v>
      </c>
      <c r="E1133" s="61">
        <v>192290.07</v>
      </c>
      <c r="F1133" s="62">
        <v>885478.93</v>
      </c>
      <c r="G1133" s="63"/>
      <c r="H1133" s="64"/>
    </row>
    <row r="1134" spans="1:8" ht="15" customHeight="1">
      <c r="A1134" s="58" t="s">
        <v>632</v>
      </c>
      <c r="B1134" s="59" t="s">
        <v>502</v>
      </c>
      <c r="C1134" s="60" t="s">
        <v>1947</v>
      </c>
      <c r="D1134" s="61">
        <v>71503106</v>
      </c>
      <c r="E1134" s="61">
        <v>16232764.98</v>
      </c>
      <c r="F1134" s="62">
        <v>55270341.020000003</v>
      </c>
      <c r="G1134" s="63"/>
      <c r="H1134" s="64"/>
    </row>
    <row r="1135" spans="1:8" ht="15" customHeight="1">
      <c r="A1135" s="58" t="s">
        <v>1136</v>
      </c>
      <c r="B1135" s="59" t="s">
        <v>502</v>
      </c>
      <c r="C1135" s="60" t="s">
        <v>1948</v>
      </c>
      <c r="D1135" s="61">
        <v>71503106</v>
      </c>
      <c r="E1135" s="61">
        <v>16232764.98</v>
      </c>
      <c r="F1135" s="62">
        <v>55270341.020000003</v>
      </c>
      <c r="G1135" s="63"/>
      <c r="H1135" s="64"/>
    </row>
    <row r="1136" spans="1:8" ht="25.5" customHeight="1">
      <c r="A1136" s="58" t="s">
        <v>1138</v>
      </c>
      <c r="B1136" s="59" t="s">
        <v>502</v>
      </c>
      <c r="C1136" s="60" t="s">
        <v>1949</v>
      </c>
      <c r="D1136" s="61">
        <v>71503106</v>
      </c>
      <c r="E1136" s="61">
        <v>16232764.98</v>
      </c>
      <c r="F1136" s="62">
        <v>55270341.020000003</v>
      </c>
      <c r="G1136" s="63"/>
      <c r="H1136" s="64"/>
    </row>
    <row r="1137" spans="1:8" ht="38.25" customHeight="1">
      <c r="A1137" s="58" t="s">
        <v>1950</v>
      </c>
      <c r="B1137" s="59" t="s">
        <v>502</v>
      </c>
      <c r="C1137" s="60" t="s">
        <v>1951</v>
      </c>
      <c r="D1137" s="61">
        <v>7778778</v>
      </c>
      <c r="E1137" s="61">
        <v>2773519.12</v>
      </c>
      <c r="F1137" s="62">
        <v>5005258.88</v>
      </c>
      <c r="G1137" s="63"/>
      <c r="H1137" s="64"/>
    </row>
    <row r="1138" spans="1:8" ht="25.5" customHeight="1">
      <c r="A1138" s="58" t="s">
        <v>518</v>
      </c>
      <c r="B1138" s="59" t="s">
        <v>502</v>
      </c>
      <c r="C1138" s="60" t="s">
        <v>1952</v>
      </c>
      <c r="D1138" s="61">
        <v>103778</v>
      </c>
      <c r="E1138" s="61">
        <v>31800.66</v>
      </c>
      <c r="F1138" s="62">
        <v>71977.34</v>
      </c>
      <c r="G1138" s="63"/>
      <c r="H1138" s="64"/>
    </row>
    <row r="1139" spans="1:8" ht="25.5" customHeight="1">
      <c r="A1139" s="58" t="s">
        <v>520</v>
      </c>
      <c r="B1139" s="59" t="s">
        <v>502</v>
      </c>
      <c r="C1139" s="60" t="s">
        <v>1953</v>
      </c>
      <c r="D1139" s="61">
        <v>103778</v>
      </c>
      <c r="E1139" s="61">
        <v>31800.66</v>
      </c>
      <c r="F1139" s="62">
        <v>71977.34</v>
      </c>
      <c r="G1139" s="63"/>
      <c r="H1139" s="64"/>
    </row>
    <row r="1140" spans="1:8" ht="25.5" customHeight="1">
      <c r="A1140" s="58" t="s">
        <v>522</v>
      </c>
      <c r="B1140" s="59" t="s">
        <v>502</v>
      </c>
      <c r="C1140" s="60" t="s">
        <v>1954</v>
      </c>
      <c r="D1140" s="61">
        <v>103778</v>
      </c>
      <c r="E1140" s="61">
        <v>31800.66</v>
      </c>
      <c r="F1140" s="62">
        <v>71977.34</v>
      </c>
      <c r="G1140" s="63"/>
      <c r="H1140" s="64"/>
    </row>
    <row r="1141" spans="1:8" ht="15" customHeight="1">
      <c r="A1141" s="58" t="s">
        <v>632</v>
      </c>
      <c r="B1141" s="59" t="s">
        <v>502</v>
      </c>
      <c r="C1141" s="60" t="s">
        <v>1955</v>
      </c>
      <c r="D1141" s="61">
        <v>7675000</v>
      </c>
      <c r="E1141" s="61">
        <v>2741718.46</v>
      </c>
      <c r="F1141" s="62">
        <v>4933281.54</v>
      </c>
      <c r="G1141" s="63"/>
      <c r="H1141" s="64"/>
    </row>
    <row r="1142" spans="1:8" ht="15" customHeight="1">
      <c r="A1142" s="58" t="s">
        <v>1136</v>
      </c>
      <c r="B1142" s="59" t="s">
        <v>502</v>
      </c>
      <c r="C1142" s="60" t="s">
        <v>1956</v>
      </c>
      <c r="D1142" s="61">
        <v>7675000</v>
      </c>
      <c r="E1142" s="61">
        <v>2741718.46</v>
      </c>
      <c r="F1142" s="62">
        <v>4933281.54</v>
      </c>
      <c r="G1142" s="63"/>
      <c r="H1142" s="64"/>
    </row>
    <row r="1143" spans="1:8" ht="25.5" customHeight="1">
      <c r="A1143" s="58" t="s">
        <v>1138</v>
      </c>
      <c r="B1143" s="59" t="s">
        <v>502</v>
      </c>
      <c r="C1143" s="60" t="s">
        <v>1957</v>
      </c>
      <c r="D1143" s="61">
        <v>7675000</v>
      </c>
      <c r="E1143" s="61">
        <v>2741718.46</v>
      </c>
      <c r="F1143" s="62">
        <v>4933281.54</v>
      </c>
      <c r="G1143" s="63"/>
      <c r="H1143" s="64"/>
    </row>
    <row r="1144" spans="1:8" ht="150.75" customHeight="1">
      <c r="A1144" s="58" t="s">
        <v>1958</v>
      </c>
      <c r="B1144" s="59" t="s">
        <v>502</v>
      </c>
      <c r="C1144" s="60" t="s">
        <v>1959</v>
      </c>
      <c r="D1144" s="61">
        <v>3194897</v>
      </c>
      <c r="E1144" s="61">
        <v>836167.32</v>
      </c>
      <c r="F1144" s="62">
        <v>2358729.6800000002</v>
      </c>
      <c r="G1144" s="63"/>
      <c r="H1144" s="64"/>
    </row>
    <row r="1145" spans="1:8" ht="25.5" customHeight="1">
      <c r="A1145" s="58" t="s">
        <v>518</v>
      </c>
      <c r="B1145" s="59" t="s">
        <v>502</v>
      </c>
      <c r="C1145" s="60" t="s">
        <v>1960</v>
      </c>
      <c r="D1145" s="61">
        <v>31897</v>
      </c>
      <c r="E1145" s="61">
        <v>7147.46</v>
      </c>
      <c r="F1145" s="62">
        <v>24749.54</v>
      </c>
      <c r="G1145" s="63"/>
      <c r="H1145" s="64"/>
    </row>
    <row r="1146" spans="1:8" ht="25.5" customHeight="1">
      <c r="A1146" s="58" t="s">
        <v>520</v>
      </c>
      <c r="B1146" s="59" t="s">
        <v>502</v>
      </c>
      <c r="C1146" s="60" t="s">
        <v>1961</v>
      </c>
      <c r="D1146" s="61">
        <v>31897</v>
      </c>
      <c r="E1146" s="61">
        <v>7147.46</v>
      </c>
      <c r="F1146" s="62">
        <v>24749.54</v>
      </c>
      <c r="G1146" s="63"/>
      <c r="H1146" s="64"/>
    </row>
    <row r="1147" spans="1:8" ht="25.5" customHeight="1">
      <c r="A1147" s="58" t="s">
        <v>522</v>
      </c>
      <c r="B1147" s="59" t="s">
        <v>502</v>
      </c>
      <c r="C1147" s="60" t="s">
        <v>1962</v>
      </c>
      <c r="D1147" s="61">
        <v>31897</v>
      </c>
      <c r="E1147" s="61">
        <v>7147.46</v>
      </c>
      <c r="F1147" s="62">
        <v>24749.54</v>
      </c>
      <c r="G1147" s="63"/>
      <c r="H1147" s="64"/>
    </row>
    <row r="1148" spans="1:8" ht="15" customHeight="1">
      <c r="A1148" s="58" t="s">
        <v>632</v>
      </c>
      <c r="B1148" s="59" t="s">
        <v>502</v>
      </c>
      <c r="C1148" s="60" t="s">
        <v>1963</v>
      </c>
      <c r="D1148" s="61">
        <v>3163000</v>
      </c>
      <c r="E1148" s="61">
        <v>829019.86</v>
      </c>
      <c r="F1148" s="62">
        <v>2333980.14</v>
      </c>
      <c r="G1148" s="63"/>
      <c r="H1148" s="64"/>
    </row>
    <row r="1149" spans="1:8" ht="15" customHeight="1">
      <c r="A1149" s="58" t="s">
        <v>1136</v>
      </c>
      <c r="B1149" s="59" t="s">
        <v>502</v>
      </c>
      <c r="C1149" s="60" t="s">
        <v>1964</v>
      </c>
      <c r="D1149" s="61">
        <v>3163000</v>
      </c>
      <c r="E1149" s="61">
        <v>829019.86</v>
      </c>
      <c r="F1149" s="62">
        <v>2333980.14</v>
      </c>
      <c r="G1149" s="63"/>
      <c r="H1149" s="64"/>
    </row>
    <row r="1150" spans="1:8" ht="25.5" customHeight="1">
      <c r="A1150" s="58" t="s">
        <v>1138</v>
      </c>
      <c r="B1150" s="59" t="s">
        <v>502</v>
      </c>
      <c r="C1150" s="60" t="s">
        <v>1965</v>
      </c>
      <c r="D1150" s="61">
        <v>3163000</v>
      </c>
      <c r="E1150" s="61">
        <v>829019.86</v>
      </c>
      <c r="F1150" s="62">
        <v>2333980.14</v>
      </c>
      <c r="G1150" s="63"/>
      <c r="H1150" s="64"/>
    </row>
    <row r="1151" spans="1:8" ht="38.25" customHeight="1">
      <c r="A1151" s="58" t="s">
        <v>1966</v>
      </c>
      <c r="B1151" s="59" t="s">
        <v>502</v>
      </c>
      <c r="C1151" s="60" t="s">
        <v>1967</v>
      </c>
      <c r="D1151" s="61">
        <v>2513761</v>
      </c>
      <c r="E1151" s="61">
        <v>2474204.38</v>
      </c>
      <c r="F1151" s="62">
        <v>39556.620000000003</v>
      </c>
      <c r="G1151" s="63"/>
      <c r="H1151" s="64"/>
    </row>
    <row r="1152" spans="1:8" ht="25.5" customHeight="1">
      <c r="A1152" s="58" t="s">
        <v>518</v>
      </c>
      <c r="B1152" s="59" t="s">
        <v>502</v>
      </c>
      <c r="C1152" s="60" t="s">
        <v>1968</v>
      </c>
      <c r="D1152" s="61">
        <v>24949</v>
      </c>
      <c r="E1152" s="61">
        <v>24256.52</v>
      </c>
      <c r="F1152" s="62">
        <v>692.48</v>
      </c>
      <c r="G1152" s="63"/>
      <c r="H1152" s="64"/>
    </row>
    <row r="1153" spans="1:8" ht="25.5" customHeight="1">
      <c r="A1153" s="58" t="s">
        <v>520</v>
      </c>
      <c r="B1153" s="59" t="s">
        <v>502</v>
      </c>
      <c r="C1153" s="60" t="s">
        <v>1969</v>
      </c>
      <c r="D1153" s="61">
        <v>24949</v>
      </c>
      <c r="E1153" s="61">
        <v>24256.52</v>
      </c>
      <c r="F1153" s="62">
        <v>692.48</v>
      </c>
      <c r="G1153" s="63"/>
      <c r="H1153" s="64"/>
    </row>
    <row r="1154" spans="1:8" ht="25.5" customHeight="1">
      <c r="A1154" s="58" t="s">
        <v>522</v>
      </c>
      <c r="B1154" s="59" t="s">
        <v>502</v>
      </c>
      <c r="C1154" s="60" t="s">
        <v>1970</v>
      </c>
      <c r="D1154" s="61">
        <v>24949</v>
      </c>
      <c r="E1154" s="61">
        <v>24256.52</v>
      </c>
      <c r="F1154" s="62">
        <v>692.48</v>
      </c>
      <c r="G1154" s="63"/>
      <c r="H1154" s="64"/>
    </row>
    <row r="1155" spans="1:8" ht="15" customHeight="1">
      <c r="A1155" s="58" t="s">
        <v>632</v>
      </c>
      <c r="B1155" s="59" t="s">
        <v>502</v>
      </c>
      <c r="C1155" s="60" t="s">
        <v>1971</v>
      </c>
      <c r="D1155" s="61">
        <v>2488812</v>
      </c>
      <c r="E1155" s="61">
        <v>2449947.86</v>
      </c>
      <c r="F1155" s="62">
        <v>38864.14</v>
      </c>
      <c r="G1155" s="63"/>
      <c r="H1155" s="64"/>
    </row>
    <row r="1156" spans="1:8" ht="15" customHeight="1">
      <c r="A1156" s="58" t="s">
        <v>1136</v>
      </c>
      <c r="B1156" s="59" t="s">
        <v>502</v>
      </c>
      <c r="C1156" s="60" t="s">
        <v>1972</v>
      </c>
      <c r="D1156" s="61">
        <v>2488812</v>
      </c>
      <c r="E1156" s="61">
        <v>2449947.86</v>
      </c>
      <c r="F1156" s="62">
        <v>38864.14</v>
      </c>
      <c r="G1156" s="63"/>
      <c r="H1156" s="64"/>
    </row>
    <row r="1157" spans="1:8" ht="25.5" customHeight="1">
      <c r="A1157" s="58" t="s">
        <v>1138</v>
      </c>
      <c r="B1157" s="59" t="s">
        <v>502</v>
      </c>
      <c r="C1157" s="60" t="s">
        <v>1973</v>
      </c>
      <c r="D1157" s="61">
        <v>2488812</v>
      </c>
      <c r="E1157" s="61">
        <v>2449947.86</v>
      </c>
      <c r="F1157" s="62">
        <v>38864.14</v>
      </c>
      <c r="G1157" s="63"/>
      <c r="H1157" s="64"/>
    </row>
    <row r="1158" spans="1:8" ht="25.5" customHeight="1">
      <c r="A1158" s="58" t="s">
        <v>1974</v>
      </c>
      <c r="B1158" s="59" t="s">
        <v>502</v>
      </c>
      <c r="C1158" s="60" t="s">
        <v>1975</v>
      </c>
      <c r="D1158" s="61">
        <v>59273644</v>
      </c>
      <c r="E1158" s="61">
        <v>12898444.720000001</v>
      </c>
      <c r="F1158" s="62">
        <v>46375199.280000001</v>
      </c>
      <c r="G1158" s="63"/>
      <c r="H1158" s="64"/>
    </row>
    <row r="1159" spans="1:8" ht="25.5" customHeight="1">
      <c r="A1159" s="58" t="s">
        <v>518</v>
      </c>
      <c r="B1159" s="59" t="s">
        <v>502</v>
      </c>
      <c r="C1159" s="60" t="s">
        <v>1976</v>
      </c>
      <c r="D1159" s="61">
        <v>650000</v>
      </c>
      <c r="E1159" s="61">
        <v>168753.02</v>
      </c>
      <c r="F1159" s="62">
        <v>481246.98</v>
      </c>
      <c r="G1159" s="63"/>
      <c r="H1159" s="64"/>
    </row>
    <row r="1160" spans="1:8" ht="25.5" customHeight="1">
      <c r="A1160" s="58" t="s">
        <v>520</v>
      </c>
      <c r="B1160" s="59" t="s">
        <v>502</v>
      </c>
      <c r="C1160" s="60" t="s">
        <v>1977</v>
      </c>
      <c r="D1160" s="61">
        <v>650000</v>
      </c>
      <c r="E1160" s="61">
        <v>168753.02</v>
      </c>
      <c r="F1160" s="62">
        <v>481246.98</v>
      </c>
      <c r="G1160" s="63"/>
      <c r="H1160" s="64"/>
    </row>
    <row r="1161" spans="1:8" ht="25.5" customHeight="1">
      <c r="A1161" s="58" t="s">
        <v>522</v>
      </c>
      <c r="B1161" s="59" t="s">
        <v>502</v>
      </c>
      <c r="C1161" s="60" t="s">
        <v>1978</v>
      </c>
      <c r="D1161" s="61">
        <v>650000</v>
      </c>
      <c r="E1161" s="61">
        <v>168753.02</v>
      </c>
      <c r="F1161" s="62">
        <v>481246.98</v>
      </c>
      <c r="G1161" s="63"/>
      <c r="H1161" s="64"/>
    </row>
    <row r="1162" spans="1:8" ht="15" customHeight="1">
      <c r="A1162" s="58" t="s">
        <v>632</v>
      </c>
      <c r="B1162" s="59" t="s">
        <v>502</v>
      </c>
      <c r="C1162" s="60" t="s">
        <v>1979</v>
      </c>
      <c r="D1162" s="61">
        <v>58623644</v>
      </c>
      <c r="E1162" s="61">
        <v>12729691.699999999</v>
      </c>
      <c r="F1162" s="62">
        <v>45893952.299999997</v>
      </c>
      <c r="G1162" s="63"/>
      <c r="H1162" s="64"/>
    </row>
    <row r="1163" spans="1:8" ht="15" customHeight="1">
      <c r="A1163" s="58" t="s">
        <v>1136</v>
      </c>
      <c r="B1163" s="59" t="s">
        <v>502</v>
      </c>
      <c r="C1163" s="60" t="s">
        <v>1980</v>
      </c>
      <c r="D1163" s="61">
        <v>58623644</v>
      </c>
      <c r="E1163" s="61">
        <v>12729691.699999999</v>
      </c>
      <c r="F1163" s="62">
        <v>45893952.299999997</v>
      </c>
      <c r="G1163" s="63"/>
      <c r="H1163" s="64"/>
    </row>
    <row r="1164" spans="1:8" ht="25.5" customHeight="1">
      <c r="A1164" s="58" t="s">
        <v>1138</v>
      </c>
      <c r="B1164" s="59" t="s">
        <v>502</v>
      </c>
      <c r="C1164" s="60" t="s">
        <v>1981</v>
      </c>
      <c r="D1164" s="61">
        <v>58623644</v>
      </c>
      <c r="E1164" s="61">
        <v>12729691.699999999</v>
      </c>
      <c r="F1164" s="62">
        <v>45893952.299999997</v>
      </c>
      <c r="G1164" s="63"/>
      <c r="H1164" s="64"/>
    </row>
    <row r="1165" spans="1:8" ht="38.25" customHeight="1">
      <c r="A1165" s="58" t="s">
        <v>1982</v>
      </c>
      <c r="B1165" s="59" t="s">
        <v>502</v>
      </c>
      <c r="C1165" s="60" t="s">
        <v>1983</v>
      </c>
      <c r="D1165" s="61">
        <v>749958</v>
      </c>
      <c r="E1165" s="61">
        <v>223555.27</v>
      </c>
      <c r="F1165" s="62">
        <v>526402.73</v>
      </c>
      <c r="G1165" s="63"/>
      <c r="H1165" s="64"/>
    </row>
    <row r="1166" spans="1:8" ht="15" customHeight="1">
      <c r="A1166" s="58" t="s">
        <v>632</v>
      </c>
      <c r="B1166" s="59" t="s">
        <v>502</v>
      </c>
      <c r="C1166" s="60" t="s">
        <v>1984</v>
      </c>
      <c r="D1166" s="61">
        <v>749958</v>
      </c>
      <c r="E1166" s="61">
        <v>223555.27</v>
      </c>
      <c r="F1166" s="62">
        <v>526402.73</v>
      </c>
      <c r="G1166" s="63"/>
      <c r="H1166" s="64"/>
    </row>
    <row r="1167" spans="1:8" ht="15" customHeight="1">
      <c r="A1167" s="58" t="s">
        <v>1136</v>
      </c>
      <c r="B1167" s="59" t="s">
        <v>502</v>
      </c>
      <c r="C1167" s="60" t="s">
        <v>1985</v>
      </c>
      <c r="D1167" s="61">
        <v>749958</v>
      </c>
      <c r="E1167" s="61">
        <v>223555.27</v>
      </c>
      <c r="F1167" s="62">
        <v>526402.73</v>
      </c>
      <c r="G1167" s="63"/>
      <c r="H1167" s="64"/>
    </row>
    <row r="1168" spans="1:8" ht="25.5" customHeight="1">
      <c r="A1168" s="58" t="s">
        <v>1138</v>
      </c>
      <c r="B1168" s="59" t="s">
        <v>502</v>
      </c>
      <c r="C1168" s="60" t="s">
        <v>1986</v>
      </c>
      <c r="D1168" s="61">
        <v>749958</v>
      </c>
      <c r="E1168" s="61">
        <v>223555.27</v>
      </c>
      <c r="F1168" s="62">
        <v>526402.73</v>
      </c>
      <c r="G1168" s="63"/>
      <c r="H1168" s="64"/>
    </row>
    <row r="1169" spans="1:8" ht="38.25" customHeight="1">
      <c r="A1169" s="58" t="s">
        <v>1987</v>
      </c>
      <c r="B1169" s="59" t="s">
        <v>502</v>
      </c>
      <c r="C1169" s="60" t="s">
        <v>1988</v>
      </c>
      <c r="D1169" s="61">
        <v>1160000</v>
      </c>
      <c r="E1169" s="61">
        <v>76098.12</v>
      </c>
      <c r="F1169" s="62">
        <v>1083901.8799999999</v>
      </c>
      <c r="G1169" s="63"/>
      <c r="H1169" s="64"/>
    </row>
    <row r="1170" spans="1:8" ht="93" customHeight="1">
      <c r="A1170" s="58" t="s">
        <v>1989</v>
      </c>
      <c r="B1170" s="59" t="s">
        <v>502</v>
      </c>
      <c r="C1170" s="60" t="s">
        <v>1990</v>
      </c>
      <c r="D1170" s="61">
        <v>500000</v>
      </c>
      <c r="E1170" s="61">
        <v>56489.4</v>
      </c>
      <c r="F1170" s="62">
        <v>443510.6</v>
      </c>
      <c r="G1170" s="63"/>
      <c r="H1170" s="64"/>
    </row>
    <row r="1171" spans="1:8" ht="25.5" customHeight="1">
      <c r="A1171" s="58" t="s">
        <v>518</v>
      </c>
      <c r="B1171" s="59" t="s">
        <v>502</v>
      </c>
      <c r="C1171" s="60" t="s">
        <v>1991</v>
      </c>
      <c r="D1171" s="61">
        <v>5000</v>
      </c>
      <c r="E1171" s="61">
        <v>810.82</v>
      </c>
      <c r="F1171" s="62">
        <v>4189.18</v>
      </c>
      <c r="G1171" s="63"/>
      <c r="H1171" s="64"/>
    </row>
    <row r="1172" spans="1:8" ht="25.5" customHeight="1">
      <c r="A1172" s="58" t="s">
        <v>520</v>
      </c>
      <c r="B1172" s="59" t="s">
        <v>502</v>
      </c>
      <c r="C1172" s="60" t="s">
        <v>1992</v>
      </c>
      <c r="D1172" s="61">
        <v>5000</v>
      </c>
      <c r="E1172" s="61">
        <v>810.82</v>
      </c>
      <c r="F1172" s="62">
        <v>4189.18</v>
      </c>
      <c r="G1172" s="63"/>
      <c r="H1172" s="64"/>
    </row>
    <row r="1173" spans="1:8" ht="25.5" customHeight="1">
      <c r="A1173" s="58" t="s">
        <v>522</v>
      </c>
      <c r="B1173" s="59" t="s">
        <v>502</v>
      </c>
      <c r="C1173" s="60" t="s">
        <v>1993</v>
      </c>
      <c r="D1173" s="61">
        <v>5000</v>
      </c>
      <c r="E1173" s="61">
        <v>810.82</v>
      </c>
      <c r="F1173" s="62">
        <v>4189.18</v>
      </c>
      <c r="G1173" s="63"/>
      <c r="H1173" s="64"/>
    </row>
    <row r="1174" spans="1:8" ht="15" customHeight="1">
      <c r="A1174" s="58" t="s">
        <v>632</v>
      </c>
      <c r="B1174" s="59" t="s">
        <v>502</v>
      </c>
      <c r="C1174" s="60" t="s">
        <v>1994</v>
      </c>
      <c r="D1174" s="61">
        <v>495000</v>
      </c>
      <c r="E1174" s="61">
        <v>55678.58</v>
      </c>
      <c r="F1174" s="62">
        <v>439321.42</v>
      </c>
      <c r="G1174" s="63"/>
      <c r="H1174" s="64"/>
    </row>
    <row r="1175" spans="1:8" ht="15" customHeight="1">
      <c r="A1175" s="58" t="s">
        <v>1136</v>
      </c>
      <c r="B1175" s="59" t="s">
        <v>502</v>
      </c>
      <c r="C1175" s="60" t="s">
        <v>1995</v>
      </c>
      <c r="D1175" s="61">
        <v>495000</v>
      </c>
      <c r="E1175" s="61">
        <v>55678.58</v>
      </c>
      <c r="F1175" s="62">
        <v>439321.42</v>
      </c>
      <c r="G1175" s="63"/>
      <c r="H1175" s="64"/>
    </row>
    <row r="1176" spans="1:8" ht="25.5" customHeight="1">
      <c r="A1176" s="58" t="s">
        <v>1138</v>
      </c>
      <c r="B1176" s="59" t="s">
        <v>502</v>
      </c>
      <c r="C1176" s="60" t="s">
        <v>1996</v>
      </c>
      <c r="D1176" s="61">
        <v>495000</v>
      </c>
      <c r="E1176" s="61">
        <v>55678.58</v>
      </c>
      <c r="F1176" s="62">
        <v>439321.42</v>
      </c>
      <c r="G1176" s="63"/>
      <c r="H1176" s="64"/>
    </row>
    <row r="1177" spans="1:8" ht="88.5" customHeight="1">
      <c r="A1177" s="58" t="s">
        <v>1997</v>
      </c>
      <c r="B1177" s="59" t="s">
        <v>502</v>
      </c>
      <c r="C1177" s="60" t="s">
        <v>1998</v>
      </c>
      <c r="D1177" s="61">
        <v>150000</v>
      </c>
      <c r="E1177" s="61">
        <v>0</v>
      </c>
      <c r="F1177" s="62">
        <v>150000</v>
      </c>
      <c r="G1177" s="63"/>
      <c r="H1177" s="64"/>
    </row>
    <row r="1178" spans="1:8" ht="25.5" customHeight="1">
      <c r="A1178" s="58" t="s">
        <v>518</v>
      </c>
      <c r="B1178" s="59" t="s">
        <v>502</v>
      </c>
      <c r="C1178" s="60" t="s">
        <v>1999</v>
      </c>
      <c r="D1178" s="61">
        <v>5000</v>
      </c>
      <c r="E1178" s="61">
        <v>0</v>
      </c>
      <c r="F1178" s="62">
        <v>5000</v>
      </c>
      <c r="G1178" s="63"/>
      <c r="H1178" s="64"/>
    </row>
    <row r="1179" spans="1:8" ht="25.5" customHeight="1">
      <c r="A1179" s="58" t="s">
        <v>520</v>
      </c>
      <c r="B1179" s="59" t="s">
        <v>502</v>
      </c>
      <c r="C1179" s="60" t="s">
        <v>2000</v>
      </c>
      <c r="D1179" s="61">
        <v>5000</v>
      </c>
      <c r="E1179" s="61">
        <v>0</v>
      </c>
      <c r="F1179" s="62">
        <v>5000</v>
      </c>
      <c r="G1179" s="63"/>
      <c r="H1179" s="64"/>
    </row>
    <row r="1180" spans="1:8" ht="25.5" customHeight="1">
      <c r="A1180" s="58" t="s">
        <v>522</v>
      </c>
      <c r="B1180" s="59" t="s">
        <v>502</v>
      </c>
      <c r="C1180" s="60" t="s">
        <v>2001</v>
      </c>
      <c r="D1180" s="61">
        <v>5000</v>
      </c>
      <c r="E1180" s="61">
        <v>0</v>
      </c>
      <c r="F1180" s="62">
        <v>5000</v>
      </c>
      <c r="G1180" s="63"/>
      <c r="H1180" s="64"/>
    </row>
    <row r="1181" spans="1:8" ht="15" customHeight="1">
      <c r="A1181" s="58" t="s">
        <v>632</v>
      </c>
      <c r="B1181" s="59" t="s">
        <v>502</v>
      </c>
      <c r="C1181" s="60" t="s">
        <v>2002</v>
      </c>
      <c r="D1181" s="61">
        <v>145000</v>
      </c>
      <c r="E1181" s="61">
        <v>0</v>
      </c>
      <c r="F1181" s="62">
        <v>145000</v>
      </c>
      <c r="G1181" s="63"/>
      <c r="H1181" s="64"/>
    </row>
    <row r="1182" spans="1:8" ht="15" customHeight="1">
      <c r="A1182" s="58" t="s">
        <v>1136</v>
      </c>
      <c r="B1182" s="59" t="s">
        <v>502</v>
      </c>
      <c r="C1182" s="60" t="s">
        <v>2003</v>
      </c>
      <c r="D1182" s="61">
        <v>145000</v>
      </c>
      <c r="E1182" s="61">
        <v>0</v>
      </c>
      <c r="F1182" s="62">
        <v>145000</v>
      </c>
      <c r="G1182" s="63"/>
      <c r="H1182" s="64"/>
    </row>
    <row r="1183" spans="1:8" ht="25.5" customHeight="1">
      <c r="A1183" s="58" t="s">
        <v>1138</v>
      </c>
      <c r="B1183" s="59" t="s">
        <v>502</v>
      </c>
      <c r="C1183" s="60" t="s">
        <v>2004</v>
      </c>
      <c r="D1183" s="61">
        <v>145000</v>
      </c>
      <c r="E1183" s="61">
        <v>0</v>
      </c>
      <c r="F1183" s="62">
        <v>145000</v>
      </c>
      <c r="G1183" s="63"/>
      <c r="H1183" s="64"/>
    </row>
    <row r="1184" spans="1:8" ht="83.25" customHeight="1">
      <c r="A1184" s="58" t="s">
        <v>2005</v>
      </c>
      <c r="B1184" s="59" t="s">
        <v>502</v>
      </c>
      <c r="C1184" s="60" t="s">
        <v>2006</v>
      </c>
      <c r="D1184" s="61">
        <v>75000</v>
      </c>
      <c r="E1184" s="61">
        <v>6318.5</v>
      </c>
      <c r="F1184" s="62">
        <v>68681.5</v>
      </c>
      <c r="G1184" s="63"/>
      <c r="H1184" s="64"/>
    </row>
    <row r="1185" spans="1:8" ht="25.5" customHeight="1">
      <c r="A1185" s="58" t="s">
        <v>518</v>
      </c>
      <c r="B1185" s="59" t="s">
        <v>502</v>
      </c>
      <c r="C1185" s="60" t="s">
        <v>2007</v>
      </c>
      <c r="D1185" s="61">
        <v>4000</v>
      </c>
      <c r="E1185" s="61">
        <v>62.56</v>
      </c>
      <c r="F1185" s="62">
        <v>3937.44</v>
      </c>
      <c r="G1185" s="63"/>
      <c r="H1185" s="64"/>
    </row>
    <row r="1186" spans="1:8" ht="25.5" customHeight="1">
      <c r="A1186" s="58" t="s">
        <v>520</v>
      </c>
      <c r="B1186" s="59" t="s">
        <v>502</v>
      </c>
      <c r="C1186" s="60" t="s">
        <v>2008</v>
      </c>
      <c r="D1186" s="61">
        <v>4000</v>
      </c>
      <c r="E1186" s="61">
        <v>62.56</v>
      </c>
      <c r="F1186" s="62">
        <v>3937.44</v>
      </c>
      <c r="G1186" s="63"/>
      <c r="H1186" s="64"/>
    </row>
    <row r="1187" spans="1:8" ht="25.5" customHeight="1">
      <c r="A1187" s="58" t="s">
        <v>522</v>
      </c>
      <c r="B1187" s="59" t="s">
        <v>502</v>
      </c>
      <c r="C1187" s="60" t="s">
        <v>2009</v>
      </c>
      <c r="D1187" s="61">
        <v>4000</v>
      </c>
      <c r="E1187" s="61">
        <v>62.56</v>
      </c>
      <c r="F1187" s="62">
        <v>3937.44</v>
      </c>
      <c r="G1187" s="63"/>
      <c r="H1187" s="64"/>
    </row>
    <row r="1188" spans="1:8" ht="15" customHeight="1">
      <c r="A1188" s="58" t="s">
        <v>632</v>
      </c>
      <c r="B1188" s="59" t="s">
        <v>502</v>
      </c>
      <c r="C1188" s="60" t="s">
        <v>2010</v>
      </c>
      <c r="D1188" s="61">
        <v>71000</v>
      </c>
      <c r="E1188" s="61">
        <v>6255.94</v>
      </c>
      <c r="F1188" s="62">
        <v>64744.06</v>
      </c>
      <c r="G1188" s="63"/>
      <c r="H1188" s="64"/>
    </row>
    <row r="1189" spans="1:8" ht="15" customHeight="1">
      <c r="A1189" s="58" t="s">
        <v>1136</v>
      </c>
      <c r="B1189" s="59" t="s">
        <v>502</v>
      </c>
      <c r="C1189" s="60" t="s">
        <v>2011</v>
      </c>
      <c r="D1189" s="61">
        <v>71000</v>
      </c>
      <c r="E1189" s="61">
        <v>6255.94</v>
      </c>
      <c r="F1189" s="62">
        <v>64744.06</v>
      </c>
      <c r="G1189" s="63"/>
      <c r="H1189" s="64"/>
    </row>
    <row r="1190" spans="1:8" ht="25.5" customHeight="1">
      <c r="A1190" s="58" t="s">
        <v>1138</v>
      </c>
      <c r="B1190" s="59" t="s">
        <v>502</v>
      </c>
      <c r="C1190" s="60" t="s">
        <v>2012</v>
      </c>
      <c r="D1190" s="61">
        <v>71000</v>
      </c>
      <c r="E1190" s="61">
        <v>6255.94</v>
      </c>
      <c r="F1190" s="62">
        <v>64744.06</v>
      </c>
      <c r="G1190" s="63"/>
      <c r="H1190" s="64"/>
    </row>
    <row r="1191" spans="1:8" ht="82.5" customHeight="1">
      <c r="A1191" s="58" t="s">
        <v>2013</v>
      </c>
      <c r="B1191" s="59" t="s">
        <v>502</v>
      </c>
      <c r="C1191" s="60" t="s">
        <v>2014</v>
      </c>
      <c r="D1191" s="61">
        <v>150000</v>
      </c>
      <c r="E1191" s="61">
        <v>0</v>
      </c>
      <c r="F1191" s="62">
        <v>150000</v>
      </c>
      <c r="G1191" s="63"/>
      <c r="H1191" s="64"/>
    </row>
    <row r="1192" spans="1:8" ht="25.5" customHeight="1">
      <c r="A1192" s="58" t="s">
        <v>518</v>
      </c>
      <c r="B1192" s="59" t="s">
        <v>502</v>
      </c>
      <c r="C1192" s="60" t="s">
        <v>2015</v>
      </c>
      <c r="D1192" s="61">
        <v>5000</v>
      </c>
      <c r="E1192" s="61">
        <v>0</v>
      </c>
      <c r="F1192" s="62">
        <v>5000</v>
      </c>
      <c r="G1192" s="63"/>
      <c r="H1192" s="64"/>
    </row>
    <row r="1193" spans="1:8" ht="25.5" customHeight="1">
      <c r="A1193" s="58" t="s">
        <v>520</v>
      </c>
      <c r="B1193" s="59" t="s">
        <v>502</v>
      </c>
      <c r="C1193" s="60" t="s">
        <v>2016</v>
      </c>
      <c r="D1193" s="61">
        <v>5000</v>
      </c>
      <c r="E1193" s="61">
        <v>0</v>
      </c>
      <c r="F1193" s="62">
        <v>5000</v>
      </c>
      <c r="G1193" s="63"/>
      <c r="H1193" s="64"/>
    </row>
    <row r="1194" spans="1:8" ht="25.5" customHeight="1">
      <c r="A1194" s="58" t="s">
        <v>522</v>
      </c>
      <c r="B1194" s="59" t="s">
        <v>502</v>
      </c>
      <c r="C1194" s="60" t="s">
        <v>2017</v>
      </c>
      <c r="D1194" s="61">
        <v>5000</v>
      </c>
      <c r="E1194" s="61">
        <v>0</v>
      </c>
      <c r="F1194" s="62">
        <v>5000</v>
      </c>
      <c r="G1194" s="63"/>
      <c r="H1194" s="64"/>
    </row>
    <row r="1195" spans="1:8" ht="15" customHeight="1">
      <c r="A1195" s="58" t="s">
        <v>632</v>
      </c>
      <c r="B1195" s="59" t="s">
        <v>502</v>
      </c>
      <c r="C1195" s="60" t="s">
        <v>2018</v>
      </c>
      <c r="D1195" s="61">
        <v>145000</v>
      </c>
      <c r="E1195" s="61">
        <v>0</v>
      </c>
      <c r="F1195" s="62">
        <v>145000</v>
      </c>
      <c r="G1195" s="63"/>
      <c r="H1195" s="64"/>
    </row>
    <row r="1196" spans="1:8" ht="15" customHeight="1">
      <c r="A1196" s="58" t="s">
        <v>1136</v>
      </c>
      <c r="B1196" s="59" t="s">
        <v>502</v>
      </c>
      <c r="C1196" s="60" t="s">
        <v>2019</v>
      </c>
      <c r="D1196" s="61">
        <v>145000</v>
      </c>
      <c r="E1196" s="61">
        <v>0</v>
      </c>
      <c r="F1196" s="62">
        <v>145000</v>
      </c>
      <c r="G1196" s="63"/>
      <c r="H1196" s="64"/>
    </row>
    <row r="1197" spans="1:8" ht="25.5" customHeight="1">
      <c r="A1197" s="58" t="s">
        <v>1138</v>
      </c>
      <c r="B1197" s="59" t="s">
        <v>502</v>
      </c>
      <c r="C1197" s="60" t="s">
        <v>2020</v>
      </c>
      <c r="D1197" s="61">
        <v>145000</v>
      </c>
      <c r="E1197" s="61">
        <v>0</v>
      </c>
      <c r="F1197" s="62">
        <v>145000</v>
      </c>
      <c r="G1197" s="63"/>
      <c r="H1197" s="64"/>
    </row>
    <row r="1198" spans="1:8" ht="81" customHeight="1">
      <c r="A1198" s="58" t="s">
        <v>2021</v>
      </c>
      <c r="B1198" s="59" t="s">
        <v>502</v>
      </c>
      <c r="C1198" s="60" t="s">
        <v>2022</v>
      </c>
      <c r="D1198" s="61">
        <v>80000</v>
      </c>
      <c r="E1198" s="61">
        <v>13290.22</v>
      </c>
      <c r="F1198" s="62">
        <v>66709.78</v>
      </c>
      <c r="G1198" s="63"/>
      <c r="H1198" s="64"/>
    </row>
    <row r="1199" spans="1:8" ht="25.5" customHeight="1">
      <c r="A1199" s="58" t="s">
        <v>518</v>
      </c>
      <c r="B1199" s="59" t="s">
        <v>502</v>
      </c>
      <c r="C1199" s="60" t="s">
        <v>2023</v>
      </c>
      <c r="D1199" s="61">
        <v>5000</v>
      </c>
      <c r="E1199" s="61">
        <v>131.59</v>
      </c>
      <c r="F1199" s="62">
        <v>4868.41</v>
      </c>
      <c r="G1199" s="63"/>
      <c r="H1199" s="64"/>
    </row>
    <row r="1200" spans="1:8" ht="25.5" customHeight="1">
      <c r="A1200" s="58" t="s">
        <v>520</v>
      </c>
      <c r="B1200" s="59" t="s">
        <v>502</v>
      </c>
      <c r="C1200" s="60" t="s">
        <v>2024</v>
      </c>
      <c r="D1200" s="61">
        <v>5000</v>
      </c>
      <c r="E1200" s="61">
        <v>131.59</v>
      </c>
      <c r="F1200" s="62">
        <v>4868.41</v>
      </c>
      <c r="G1200" s="63"/>
      <c r="H1200" s="64"/>
    </row>
    <row r="1201" spans="1:8" ht="25.5" customHeight="1">
      <c r="A1201" s="58" t="s">
        <v>522</v>
      </c>
      <c r="B1201" s="59" t="s">
        <v>502</v>
      </c>
      <c r="C1201" s="60" t="s">
        <v>2025</v>
      </c>
      <c r="D1201" s="61">
        <v>5000</v>
      </c>
      <c r="E1201" s="61">
        <v>131.59</v>
      </c>
      <c r="F1201" s="62">
        <v>4868.41</v>
      </c>
      <c r="G1201" s="63"/>
      <c r="H1201" s="64"/>
    </row>
    <row r="1202" spans="1:8" ht="15" customHeight="1">
      <c r="A1202" s="58" t="s">
        <v>632</v>
      </c>
      <c r="B1202" s="59" t="s">
        <v>502</v>
      </c>
      <c r="C1202" s="60" t="s">
        <v>2026</v>
      </c>
      <c r="D1202" s="61">
        <v>75000</v>
      </c>
      <c r="E1202" s="61">
        <v>13158.63</v>
      </c>
      <c r="F1202" s="62">
        <v>61841.37</v>
      </c>
      <c r="G1202" s="63"/>
      <c r="H1202" s="64"/>
    </row>
    <row r="1203" spans="1:8" ht="15" customHeight="1">
      <c r="A1203" s="58" t="s">
        <v>1136</v>
      </c>
      <c r="B1203" s="59" t="s">
        <v>502</v>
      </c>
      <c r="C1203" s="60" t="s">
        <v>2027</v>
      </c>
      <c r="D1203" s="61">
        <v>75000</v>
      </c>
      <c r="E1203" s="61">
        <v>13158.63</v>
      </c>
      <c r="F1203" s="62">
        <v>61841.37</v>
      </c>
      <c r="G1203" s="63"/>
      <c r="H1203" s="64"/>
    </row>
    <row r="1204" spans="1:8" ht="25.5" customHeight="1">
      <c r="A1204" s="58" t="s">
        <v>1138</v>
      </c>
      <c r="B1204" s="59" t="s">
        <v>502</v>
      </c>
      <c r="C1204" s="60" t="s">
        <v>2028</v>
      </c>
      <c r="D1204" s="61">
        <v>75000</v>
      </c>
      <c r="E1204" s="61">
        <v>13158.63</v>
      </c>
      <c r="F1204" s="62">
        <v>61841.37</v>
      </c>
      <c r="G1204" s="63"/>
      <c r="H1204" s="64"/>
    </row>
    <row r="1205" spans="1:8" ht="81.75" customHeight="1">
      <c r="A1205" s="58" t="s">
        <v>2029</v>
      </c>
      <c r="B1205" s="59" t="s">
        <v>502</v>
      </c>
      <c r="C1205" s="60" t="s">
        <v>2030</v>
      </c>
      <c r="D1205" s="61">
        <v>55000</v>
      </c>
      <c r="E1205" s="61">
        <v>0</v>
      </c>
      <c r="F1205" s="62">
        <v>55000</v>
      </c>
      <c r="G1205" s="63"/>
      <c r="H1205" s="64"/>
    </row>
    <row r="1206" spans="1:8" ht="25.5" customHeight="1">
      <c r="A1206" s="58" t="s">
        <v>518</v>
      </c>
      <c r="B1206" s="59" t="s">
        <v>502</v>
      </c>
      <c r="C1206" s="60" t="s">
        <v>2031</v>
      </c>
      <c r="D1206" s="61">
        <v>2000</v>
      </c>
      <c r="E1206" s="61">
        <v>0</v>
      </c>
      <c r="F1206" s="62">
        <v>2000</v>
      </c>
      <c r="G1206" s="63"/>
      <c r="H1206" s="64"/>
    </row>
    <row r="1207" spans="1:8" ht="25.5" customHeight="1">
      <c r="A1207" s="58" t="s">
        <v>520</v>
      </c>
      <c r="B1207" s="59" t="s">
        <v>502</v>
      </c>
      <c r="C1207" s="60" t="s">
        <v>2032</v>
      </c>
      <c r="D1207" s="61">
        <v>2000</v>
      </c>
      <c r="E1207" s="61">
        <v>0</v>
      </c>
      <c r="F1207" s="62">
        <v>2000</v>
      </c>
      <c r="G1207" s="63"/>
      <c r="H1207" s="64"/>
    </row>
    <row r="1208" spans="1:8" ht="25.5" customHeight="1">
      <c r="A1208" s="58" t="s">
        <v>522</v>
      </c>
      <c r="B1208" s="59" t="s">
        <v>502</v>
      </c>
      <c r="C1208" s="60" t="s">
        <v>2033</v>
      </c>
      <c r="D1208" s="61">
        <v>2000</v>
      </c>
      <c r="E1208" s="61">
        <v>0</v>
      </c>
      <c r="F1208" s="62">
        <v>2000</v>
      </c>
      <c r="G1208" s="63"/>
      <c r="H1208" s="64"/>
    </row>
    <row r="1209" spans="1:8" ht="15" customHeight="1">
      <c r="A1209" s="58" t="s">
        <v>632</v>
      </c>
      <c r="B1209" s="59" t="s">
        <v>502</v>
      </c>
      <c r="C1209" s="60" t="s">
        <v>2034</v>
      </c>
      <c r="D1209" s="61">
        <v>53000</v>
      </c>
      <c r="E1209" s="61">
        <v>0</v>
      </c>
      <c r="F1209" s="62">
        <v>53000</v>
      </c>
      <c r="G1209" s="63"/>
      <c r="H1209" s="64"/>
    </row>
    <row r="1210" spans="1:8" ht="15" customHeight="1">
      <c r="A1210" s="58" t="s">
        <v>1136</v>
      </c>
      <c r="B1210" s="59" t="s">
        <v>502</v>
      </c>
      <c r="C1210" s="60" t="s">
        <v>2035</v>
      </c>
      <c r="D1210" s="61">
        <v>53000</v>
      </c>
      <c r="E1210" s="61">
        <v>0</v>
      </c>
      <c r="F1210" s="62">
        <v>53000</v>
      </c>
      <c r="G1210" s="63"/>
      <c r="H1210" s="64"/>
    </row>
    <row r="1211" spans="1:8" ht="25.5" customHeight="1">
      <c r="A1211" s="58" t="s">
        <v>1138</v>
      </c>
      <c r="B1211" s="59" t="s">
        <v>502</v>
      </c>
      <c r="C1211" s="60" t="s">
        <v>2036</v>
      </c>
      <c r="D1211" s="61">
        <v>53000</v>
      </c>
      <c r="E1211" s="61">
        <v>0</v>
      </c>
      <c r="F1211" s="62">
        <v>53000</v>
      </c>
      <c r="G1211" s="63"/>
      <c r="H1211" s="64"/>
    </row>
    <row r="1212" spans="1:8" ht="93.75" customHeight="1">
      <c r="A1212" s="58" t="s">
        <v>2037</v>
      </c>
      <c r="B1212" s="59" t="s">
        <v>502</v>
      </c>
      <c r="C1212" s="60" t="s">
        <v>2038</v>
      </c>
      <c r="D1212" s="61">
        <v>150000</v>
      </c>
      <c r="E1212" s="61">
        <v>0</v>
      </c>
      <c r="F1212" s="62">
        <v>150000</v>
      </c>
      <c r="G1212" s="63"/>
      <c r="H1212" s="64"/>
    </row>
    <row r="1213" spans="1:8" ht="25.5" customHeight="1">
      <c r="A1213" s="58" t="s">
        <v>518</v>
      </c>
      <c r="B1213" s="59" t="s">
        <v>502</v>
      </c>
      <c r="C1213" s="60" t="s">
        <v>2039</v>
      </c>
      <c r="D1213" s="61">
        <v>5000</v>
      </c>
      <c r="E1213" s="61">
        <v>0</v>
      </c>
      <c r="F1213" s="62">
        <v>5000</v>
      </c>
      <c r="G1213" s="63"/>
      <c r="H1213" s="64"/>
    </row>
    <row r="1214" spans="1:8" ht="25.5" customHeight="1">
      <c r="A1214" s="58" t="s">
        <v>520</v>
      </c>
      <c r="B1214" s="59" t="s">
        <v>502</v>
      </c>
      <c r="C1214" s="60" t="s">
        <v>2040</v>
      </c>
      <c r="D1214" s="61">
        <v>5000</v>
      </c>
      <c r="E1214" s="61">
        <v>0</v>
      </c>
      <c r="F1214" s="62">
        <v>5000</v>
      </c>
      <c r="G1214" s="63"/>
      <c r="H1214" s="64"/>
    </row>
    <row r="1215" spans="1:8" ht="25.5" customHeight="1">
      <c r="A1215" s="58" t="s">
        <v>522</v>
      </c>
      <c r="B1215" s="59" t="s">
        <v>502</v>
      </c>
      <c r="C1215" s="60" t="s">
        <v>2041</v>
      </c>
      <c r="D1215" s="61">
        <v>5000</v>
      </c>
      <c r="E1215" s="61">
        <v>0</v>
      </c>
      <c r="F1215" s="62">
        <v>5000</v>
      </c>
      <c r="G1215" s="63"/>
      <c r="H1215" s="64"/>
    </row>
    <row r="1216" spans="1:8" ht="15" customHeight="1">
      <c r="A1216" s="58" t="s">
        <v>632</v>
      </c>
      <c r="B1216" s="59" t="s">
        <v>502</v>
      </c>
      <c r="C1216" s="60" t="s">
        <v>2042</v>
      </c>
      <c r="D1216" s="61">
        <v>145000</v>
      </c>
      <c r="E1216" s="61">
        <v>0</v>
      </c>
      <c r="F1216" s="62">
        <v>145000</v>
      </c>
      <c r="G1216" s="63"/>
      <c r="H1216" s="64"/>
    </row>
    <row r="1217" spans="1:8" ht="15" customHeight="1">
      <c r="A1217" s="58" t="s">
        <v>1136</v>
      </c>
      <c r="B1217" s="59" t="s">
        <v>502</v>
      </c>
      <c r="C1217" s="60" t="s">
        <v>2043</v>
      </c>
      <c r="D1217" s="61">
        <v>145000</v>
      </c>
      <c r="E1217" s="61">
        <v>0</v>
      </c>
      <c r="F1217" s="62">
        <v>145000</v>
      </c>
      <c r="G1217" s="63"/>
      <c r="H1217" s="64"/>
    </row>
    <row r="1218" spans="1:8" ht="25.5" customHeight="1">
      <c r="A1218" s="58" t="s">
        <v>1138</v>
      </c>
      <c r="B1218" s="59" t="s">
        <v>502</v>
      </c>
      <c r="C1218" s="60" t="s">
        <v>2044</v>
      </c>
      <c r="D1218" s="61">
        <v>145000</v>
      </c>
      <c r="E1218" s="61">
        <v>0</v>
      </c>
      <c r="F1218" s="62">
        <v>145000</v>
      </c>
      <c r="G1218" s="63"/>
      <c r="H1218" s="64"/>
    </row>
    <row r="1219" spans="1:8" ht="38.25" customHeight="1">
      <c r="A1219" s="58" t="s">
        <v>1923</v>
      </c>
      <c r="B1219" s="59" t="s">
        <v>502</v>
      </c>
      <c r="C1219" s="60" t="s">
        <v>2045</v>
      </c>
      <c r="D1219" s="61">
        <v>49988179.799999997</v>
      </c>
      <c r="E1219" s="61">
        <v>21447109.370000001</v>
      </c>
      <c r="F1219" s="62">
        <v>28541070.43</v>
      </c>
      <c r="G1219" s="63"/>
      <c r="H1219" s="64"/>
    </row>
    <row r="1220" spans="1:8" ht="25.5" customHeight="1">
      <c r="A1220" s="58" t="s">
        <v>1925</v>
      </c>
      <c r="B1220" s="59" t="s">
        <v>502</v>
      </c>
      <c r="C1220" s="60" t="s">
        <v>2046</v>
      </c>
      <c r="D1220" s="61">
        <v>49988179.799999997</v>
      </c>
      <c r="E1220" s="61">
        <v>21447109.370000001</v>
      </c>
      <c r="F1220" s="62">
        <v>28541070.43</v>
      </c>
      <c r="G1220" s="63"/>
      <c r="H1220" s="64"/>
    </row>
    <row r="1221" spans="1:8" ht="25.5" customHeight="1">
      <c r="A1221" s="58" t="s">
        <v>2047</v>
      </c>
      <c r="B1221" s="59" t="s">
        <v>502</v>
      </c>
      <c r="C1221" s="60" t="s">
        <v>2048</v>
      </c>
      <c r="D1221" s="61">
        <v>41224649</v>
      </c>
      <c r="E1221" s="61">
        <v>12684230.65</v>
      </c>
      <c r="F1221" s="62">
        <v>28540418.350000001</v>
      </c>
      <c r="G1221" s="63"/>
      <c r="H1221" s="64"/>
    </row>
    <row r="1222" spans="1:8" ht="25.5" customHeight="1">
      <c r="A1222" s="58" t="s">
        <v>518</v>
      </c>
      <c r="B1222" s="59" t="s">
        <v>502</v>
      </c>
      <c r="C1222" s="60" t="s">
        <v>2049</v>
      </c>
      <c r="D1222" s="61">
        <v>163222</v>
      </c>
      <c r="E1222" s="61">
        <v>51773.760000000002</v>
      </c>
      <c r="F1222" s="62">
        <v>111448.24</v>
      </c>
      <c r="G1222" s="63"/>
      <c r="H1222" s="64"/>
    </row>
    <row r="1223" spans="1:8" ht="25.5" customHeight="1">
      <c r="A1223" s="58" t="s">
        <v>520</v>
      </c>
      <c r="B1223" s="59" t="s">
        <v>502</v>
      </c>
      <c r="C1223" s="60" t="s">
        <v>2050</v>
      </c>
      <c r="D1223" s="61">
        <v>163222</v>
      </c>
      <c r="E1223" s="61">
        <v>51773.760000000002</v>
      </c>
      <c r="F1223" s="62">
        <v>111448.24</v>
      </c>
      <c r="G1223" s="63"/>
      <c r="H1223" s="64"/>
    </row>
    <row r="1224" spans="1:8" ht="25.5" customHeight="1">
      <c r="A1224" s="58" t="s">
        <v>522</v>
      </c>
      <c r="B1224" s="59" t="s">
        <v>502</v>
      </c>
      <c r="C1224" s="60" t="s">
        <v>2051</v>
      </c>
      <c r="D1224" s="61">
        <v>163222</v>
      </c>
      <c r="E1224" s="61">
        <v>51773.760000000002</v>
      </c>
      <c r="F1224" s="62">
        <v>111448.24</v>
      </c>
      <c r="G1224" s="63"/>
      <c r="H1224" s="64"/>
    </row>
    <row r="1225" spans="1:8" ht="15" customHeight="1">
      <c r="A1225" s="58" t="s">
        <v>632</v>
      </c>
      <c r="B1225" s="59" t="s">
        <v>502</v>
      </c>
      <c r="C1225" s="60" t="s">
        <v>2052</v>
      </c>
      <c r="D1225" s="61">
        <v>41061427</v>
      </c>
      <c r="E1225" s="61">
        <v>12632456.890000001</v>
      </c>
      <c r="F1225" s="62">
        <v>28428970.109999999</v>
      </c>
      <c r="G1225" s="63"/>
      <c r="H1225" s="64"/>
    </row>
    <row r="1226" spans="1:8" ht="15" customHeight="1">
      <c r="A1226" s="58" t="s">
        <v>1136</v>
      </c>
      <c r="B1226" s="59" t="s">
        <v>502</v>
      </c>
      <c r="C1226" s="60" t="s">
        <v>2053</v>
      </c>
      <c r="D1226" s="61">
        <v>41061427</v>
      </c>
      <c r="E1226" s="61">
        <v>12632456.890000001</v>
      </c>
      <c r="F1226" s="62">
        <v>28428970.109999999</v>
      </c>
      <c r="G1226" s="63"/>
      <c r="H1226" s="64"/>
    </row>
    <row r="1227" spans="1:8" ht="25.5" customHeight="1">
      <c r="A1227" s="58" t="s">
        <v>1138</v>
      </c>
      <c r="B1227" s="59" t="s">
        <v>502</v>
      </c>
      <c r="C1227" s="60" t="s">
        <v>2054</v>
      </c>
      <c r="D1227" s="61">
        <v>41061427</v>
      </c>
      <c r="E1227" s="61">
        <v>12632456.890000001</v>
      </c>
      <c r="F1227" s="62">
        <v>28428970.109999999</v>
      </c>
      <c r="G1227" s="63"/>
      <c r="H1227" s="64"/>
    </row>
    <row r="1228" spans="1:8" ht="38.25" customHeight="1">
      <c r="A1228" s="58" t="s">
        <v>2055</v>
      </c>
      <c r="B1228" s="59" t="s">
        <v>502</v>
      </c>
      <c r="C1228" s="60" t="s">
        <v>2056</v>
      </c>
      <c r="D1228" s="61">
        <v>8763530.8000000007</v>
      </c>
      <c r="E1228" s="61">
        <v>8762878.7200000007</v>
      </c>
      <c r="F1228" s="62">
        <v>652.08000000000004</v>
      </c>
      <c r="G1228" s="63"/>
      <c r="H1228" s="64"/>
    </row>
    <row r="1229" spans="1:8" ht="25.5" customHeight="1">
      <c r="A1229" s="58" t="s">
        <v>518</v>
      </c>
      <c r="B1229" s="59" t="s">
        <v>502</v>
      </c>
      <c r="C1229" s="60" t="s">
        <v>2057</v>
      </c>
      <c r="D1229" s="61">
        <v>86562.98</v>
      </c>
      <c r="E1229" s="61">
        <v>86120.61</v>
      </c>
      <c r="F1229" s="62">
        <v>442.37</v>
      </c>
      <c r="G1229" s="63"/>
      <c r="H1229" s="64"/>
    </row>
    <row r="1230" spans="1:8" ht="25.5" customHeight="1">
      <c r="A1230" s="58" t="s">
        <v>520</v>
      </c>
      <c r="B1230" s="59" t="s">
        <v>502</v>
      </c>
      <c r="C1230" s="60" t="s">
        <v>2058</v>
      </c>
      <c r="D1230" s="61">
        <v>86562.98</v>
      </c>
      <c r="E1230" s="61">
        <v>86120.61</v>
      </c>
      <c r="F1230" s="62">
        <v>442.37</v>
      </c>
      <c r="G1230" s="63"/>
      <c r="H1230" s="64"/>
    </row>
    <row r="1231" spans="1:8" ht="25.5" customHeight="1">
      <c r="A1231" s="58" t="s">
        <v>522</v>
      </c>
      <c r="B1231" s="59" t="s">
        <v>502</v>
      </c>
      <c r="C1231" s="60" t="s">
        <v>2059</v>
      </c>
      <c r="D1231" s="61">
        <v>86562.98</v>
      </c>
      <c r="E1231" s="61">
        <v>86120.61</v>
      </c>
      <c r="F1231" s="62">
        <v>442.37</v>
      </c>
      <c r="G1231" s="63"/>
      <c r="H1231" s="64"/>
    </row>
    <row r="1232" spans="1:8" ht="15" customHeight="1">
      <c r="A1232" s="58" t="s">
        <v>632</v>
      </c>
      <c r="B1232" s="59" t="s">
        <v>502</v>
      </c>
      <c r="C1232" s="60" t="s">
        <v>2060</v>
      </c>
      <c r="D1232" s="61">
        <v>8676967.8200000003</v>
      </c>
      <c r="E1232" s="61">
        <v>8676758.1099999994</v>
      </c>
      <c r="F1232" s="62">
        <v>209.71</v>
      </c>
      <c r="G1232" s="63"/>
      <c r="H1232" s="64"/>
    </row>
    <row r="1233" spans="1:8" ht="15" customHeight="1">
      <c r="A1233" s="58" t="s">
        <v>1136</v>
      </c>
      <c r="B1233" s="59" t="s">
        <v>502</v>
      </c>
      <c r="C1233" s="60" t="s">
        <v>2061</v>
      </c>
      <c r="D1233" s="61">
        <v>8676967.8200000003</v>
      </c>
      <c r="E1233" s="61">
        <v>8676758.1099999994</v>
      </c>
      <c r="F1233" s="62">
        <v>209.71</v>
      </c>
      <c r="G1233" s="63"/>
      <c r="H1233" s="64"/>
    </row>
    <row r="1234" spans="1:8" ht="25.5" customHeight="1">
      <c r="A1234" s="58" t="s">
        <v>1138</v>
      </c>
      <c r="B1234" s="59" t="s">
        <v>502</v>
      </c>
      <c r="C1234" s="60" t="s">
        <v>2062</v>
      </c>
      <c r="D1234" s="61">
        <v>8676967.8200000003</v>
      </c>
      <c r="E1234" s="61">
        <v>8676758.1099999994</v>
      </c>
      <c r="F1234" s="62">
        <v>209.71</v>
      </c>
      <c r="G1234" s="63"/>
      <c r="H1234" s="64"/>
    </row>
    <row r="1235" spans="1:8" ht="15" customHeight="1">
      <c r="A1235" s="58" t="s">
        <v>1663</v>
      </c>
      <c r="B1235" s="59" t="s">
        <v>502</v>
      </c>
      <c r="C1235" s="60" t="s">
        <v>2063</v>
      </c>
      <c r="D1235" s="61">
        <v>56269876.200000003</v>
      </c>
      <c r="E1235" s="61">
        <v>11335425.789999999</v>
      </c>
      <c r="F1235" s="62">
        <v>44934450.409999996</v>
      </c>
      <c r="G1235" s="63"/>
      <c r="H1235" s="64"/>
    </row>
    <row r="1236" spans="1:8" ht="25.5" customHeight="1">
      <c r="A1236" s="58" t="s">
        <v>1127</v>
      </c>
      <c r="B1236" s="59" t="s">
        <v>502</v>
      </c>
      <c r="C1236" s="60" t="s">
        <v>2064</v>
      </c>
      <c r="D1236" s="61">
        <v>56269876.200000003</v>
      </c>
      <c r="E1236" s="61">
        <v>11335425.789999999</v>
      </c>
      <c r="F1236" s="62">
        <v>44934450.409999996</v>
      </c>
      <c r="G1236" s="63"/>
      <c r="H1236" s="64"/>
    </row>
    <row r="1237" spans="1:8" ht="38.25" customHeight="1">
      <c r="A1237" s="58" t="s">
        <v>1923</v>
      </c>
      <c r="B1237" s="59" t="s">
        <v>502</v>
      </c>
      <c r="C1237" s="60" t="s">
        <v>2065</v>
      </c>
      <c r="D1237" s="61">
        <v>56269876.200000003</v>
      </c>
      <c r="E1237" s="61">
        <v>11335425.789999999</v>
      </c>
      <c r="F1237" s="62">
        <v>44934450.409999996</v>
      </c>
      <c r="G1237" s="63"/>
      <c r="H1237" s="64"/>
    </row>
    <row r="1238" spans="1:8" ht="25.5" customHeight="1">
      <c r="A1238" s="58" t="s">
        <v>1925</v>
      </c>
      <c r="B1238" s="59" t="s">
        <v>502</v>
      </c>
      <c r="C1238" s="60" t="s">
        <v>2066</v>
      </c>
      <c r="D1238" s="61">
        <v>56269876.200000003</v>
      </c>
      <c r="E1238" s="61">
        <v>11335425.789999999</v>
      </c>
      <c r="F1238" s="62">
        <v>44934450.409999996</v>
      </c>
      <c r="G1238" s="63"/>
      <c r="H1238" s="64"/>
    </row>
    <row r="1239" spans="1:8" ht="71.25" customHeight="1">
      <c r="A1239" s="58" t="s">
        <v>2067</v>
      </c>
      <c r="B1239" s="59" t="s">
        <v>502</v>
      </c>
      <c r="C1239" s="60" t="s">
        <v>2068</v>
      </c>
      <c r="D1239" s="61">
        <v>422305</v>
      </c>
      <c r="E1239" s="61">
        <v>0</v>
      </c>
      <c r="F1239" s="62">
        <v>422305</v>
      </c>
      <c r="G1239" s="63"/>
      <c r="H1239" s="64"/>
    </row>
    <row r="1240" spans="1:8" ht="25.5" customHeight="1">
      <c r="A1240" s="58" t="s">
        <v>518</v>
      </c>
      <c r="B1240" s="59" t="s">
        <v>502</v>
      </c>
      <c r="C1240" s="60" t="s">
        <v>2069</v>
      </c>
      <c r="D1240" s="61">
        <v>305</v>
      </c>
      <c r="E1240" s="61">
        <v>0</v>
      </c>
      <c r="F1240" s="62">
        <v>305</v>
      </c>
      <c r="G1240" s="63"/>
      <c r="H1240" s="64"/>
    </row>
    <row r="1241" spans="1:8" ht="25.5" customHeight="1">
      <c r="A1241" s="58" t="s">
        <v>520</v>
      </c>
      <c r="B1241" s="59" t="s">
        <v>502</v>
      </c>
      <c r="C1241" s="60" t="s">
        <v>2070</v>
      </c>
      <c r="D1241" s="61">
        <v>305</v>
      </c>
      <c r="E1241" s="61">
        <v>0</v>
      </c>
      <c r="F1241" s="62">
        <v>305</v>
      </c>
      <c r="G1241" s="63"/>
      <c r="H1241" s="64"/>
    </row>
    <row r="1242" spans="1:8" ht="25.5" customHeight="1">
      <c r="A1242" s="58" t="s">
        <v>522</v>
      </c>
      <c r="B1242" s="59" t="s">
        <v>502</v>
      </c>
      <c r="C1242" s="60" t="s">
        <v>2071</v>
      </c>
      <c r="D1242" s="61">
        <v>305</v>
      </c>
      <c r="E1242" s="61">
        <v>0</v>
      </c>
      <c r="F1242" s="62">
        <v>305</v>
      </c>
      <c r="G1242" s="63"/>
      <c r="H1242" s="64"/>
    </row>
    <row r="1243" spans="1:8" ht="15" customHeight="1">
      <c r="A1243" s="58" t="s">
        <v>632</v>
      </c>
      <c r="B1243" s="59" t="s">
        <v>502</v>
      </c>
      <c r="C1243" s="60" t="s">
        <v>2072</v>
      </c>
      <c r="D1243" s="61">
        <v>422000</v>
      </c>
      <c r="E1243" s="61">
        <v>0</v>
      </c>
      <c r="F1243" s="62">
        <v>422000</v>
      </c>
      <c r="G1243" s="63"/>
      <c r="H1243" s="64"/>
    </row>
    <row r="1244" spans="1:8" ht="15" customHeight="1">
      <c r="A1244" s="58" t="s">
        <v>1136</v>
      </c>
      <c r="B1244" s="59" t="s">
        <v>502</v>
      </c>
      <c r="C1244" s="60" t="s">
        <v>2073</v>
      </c>
      <c r="D1244" s="61">
        <v>422000</v>
      </c>
      <c r="E1244" s="61">
        <v>0</v>
      </c>
      <c r="F1244" s="62">
        <v>422000</v>
      </c>
      <c r="G1244" s="63"/>
      <c r="H1244" s="64"/>
    </row>
    <row r="1245" spans="1:8" ht="25.5" customHeight="1">
      <c r="A1245" s="58" t="s">
        <v>1138</v>
      </c>
      <c r="B1245" s="59" t="s">
        <v>502</v>
      </c>
      <c r="C1245" s="60" t="s">
        <v>2074</v>
      </c>
      <c r="D1245" s="61">
        <v>422000</v>
      </c>
      <c r="E1245" s="61">
        <v>0</v>
      </c>
      <c r="F1245" s="62">
        <v>422000</v>
      </c>
      <c r="G1245" s="63"/>
      <c r="H1245" s="64"/>
    </row>
    <row r="1246" spans="1:8" ht="93.75" customHeight="1">
      <c r="A1246" s="58" t="s">
        <v>2075</v>
      </c>
      <c r="B1246" s="59" t="s">
        <v>502</v>
      </c>
      <c r="C1246" s="60" t="s">
        <v>2076</v>
      </c>
      <c r="D1246" s="61">
        <v>21668593</v>
      </c>
      <c r="E1246" s="61">
        <v>6965613.0800000001</v>
      </c>
      <c r="F1246" s="62">
        <v>14702979.92</v>
      </c>
      <c r="G1246" s="63"/>
      <c r="H1246" s="64"/>
    </row>
    <row r="1247" spans="1:8" ht="15" customHeight="1">
      <c r="A1247" s="58" t="s">
        <v>632</v>
      </c>
      <c r="B1247" s="59" t="s">
        <v>502</v>
      </c>
      <c r="C1247" s="60" t="s">
        <v>2077</v>
      </c>
      <c r="D1247" s="61">
        <v>21668593</v>
      </c>
      <c r="E1247" s="61">
        <v>6965613.0800000001</v>
      </c>
      <c r="F1247" s="62">
        <v>14702979.92</v>
      </c>
      <c r="G1247" s="63"/>
      <c r="H1247" s="64"/>
    </row>
    <row r="1248" spans="1:8" ht="15" customHeight="1">
      <c r="A1248" s="58" t="s">
        <v>1136</v>
      </c>
      <c r="B1248" s="59" t="s">
        <v>502</v>
      </c>
      <c r="C1248" s="60" t="s">
        <v>2078</v>
      </c>
      <c r="D1248" s="61">
        <v>21668593</v>
      </c>
      <c r="E1248" s="61">
        <v>6965613.0800000001</v>
      </c>
      <c r="F1248" s="62">
        <v>14702979.92</v>
      </c>
      <c r="G1248" s="63"/>
      <c r="H1248" s="64"/>
    </row>
    <row r="1249" spans="1:8" ht="25.5" customHeight="1">
      <c r="A1249" s="58" t="s">
        <v>1138</v>
      </c>
      <c r="B1249" s="59" t="s">
        <v>502</v>
      </c>
      <c r="C1249" s="60" t="s">
        <v>2079</v>
      </c>
      <c r="D1249" s="61">
        <v>21668593</v>
      </c>
      <c r="E1249" s="61">
        <v>6965613.0800000001</v>
      </c>
      <c r="F1249" s="62">
        <v>14702979.92</v>
      </c>
      <c r="G1249" s="63"/>
      <c r="H1249" s="64"/>
    </row>
    <row r="1250" spans="1:8" ht="38.25" customHeight="1">
      <c r="A1250" s="58" t="s">
        <v>2055</v>
      </c>
      <c r="B1250" s="59" t="s">
        <v>502</v>
      </c>
      <c r="C1250" s="60" t="s">
        <v>2080</v>
      </c>
      <c r="D1250" s="61">
        <v>34178978.200000003</v>
      </c>
      <c r="E1250" s="61">
        <v>4369812.71</v>
      </c>
      <c r="F1250" s="62">
        <v>29809165.489999998</v>
      </c>
      <c r="G1250" s="63"/>
      <c r="H1250" s="64"/>
    </row>
    <row r="1251" spans="1:8" ht="25.5" customHeight="1">
      <c r="A1251" s="58" t="s">
        <v>518</v>
      </c>
      <c r="B1251" s="59" t="s">
        <v>502</v>
      </c>
      <c r="C1251" s="60" t="s">
        <v>2081</v>
      </c>
      <c r="D1251" s="61">
        <v>338610.64</v>
      </c>
      <c r="E1251" s="61">
        <v>39853.58</v>
      </c>
      <c r="F1251" s="62">
        <v>298757.06</v>
      </c>
      <c r="G1251" s="63"/>
      <c r="H1251" s="64"/>
    </row>
    <row r="1252" spans="1:8" ht="25.5" customHeight="1">
      <c r="A1252" s="58" t="s">
        <v>520</v>
      </c>
      <c r="B1252" s="59" t="s">
        <v>502</v>
      </c>
      <c r="C1252" s="60" t="s">
        <v>2082</v>
      </c>
      <c r="D1252" s="61">
        <v>338610.64</v>
      </c>
      <c r="E1252" s="61">
        <v>39853.58</v>
      </c>
      <c r="F1252" s="62">
        <v>298757.06</v>
      </c>
      <c r="G1252" s="63"/>
      <c r="H1252" s="64"/>
    </row>
    <row r="1253" spans="1:8" ht="25.5" customHeight="1">
      <c r="A1253" s="58" t="s">
        <v>522</v>
      </c>
      <c r="B1253" s="59" t="s">
        <v>502</v>
      </c>
      <c r="C1253" s="60" t="s">
        <v>2083</v>
      </c>
      <c r="D1253" s="61">
        <v>338610.64</v>
      </c>
      <c r="E1253" s="61">
        <v>39853.58</v>
      </c>
      <c r="F1253" s="62">
        <v>298757.06</v>
      </c>
      <c r="G1253" s="63"/>
      <c r="H1253" s="64"/>
    </row>
    <row r="1254" spans="1:8" ht="15" customHeight="1">
      <c r="A1254" s="58" t="s">
        <v>632</v>
      </c>
      <c r="B1254" s="59" t="s">
        <v>502</v>
      </c>
      <c r="C1254" s="60" t="s">
        <v>2084</v>
      </c>
      <c r="D1254" s="61">
        <v>33840367.560000002</v>
      </c>
      <c r="E1254" s="61">
        <v>4329959.13</v>
      </c>
      <c r="F1254" s="62">
        <v>29510408.43</v>
      </c>
      <c r="G1254" s="63"/>
      <c r="H1254" s="64"/>
    </row>
    <row r="1255" spans="1:8" ht="15" customHeight="1">
      <c r="A1255" s="58" t="s">
        <v>1136</v>
      </c>
      <c r="B1255" s="59" t="s">
        <v>502</v>
      </c>
      <c r="C1255" s="60" t="s">
        <v>2085</v>
      </c>
      <c r="D1255" s="61">
        <v>33840367.560000002</v>
      </c>
      <c r="E1255" s="61">
        <v>4329959.13</v>
      </c>
      <c r="F1255" s="62">
        <v>29510408.43</v>
      </c>
      <c r="G1255" s="63"/>
      <c r="H1255" s="64"/>
    </row>
    <row r="1256" spans="1:8" ht="25.5" customHeight="1">
      <c r="A1256" s="58" t="s">
        <v>1138</v>
      </c>
      <c r="B1256" s="59" t="s">
        <v>502</v>
      </c>
      <c r="C1256" s="60" t="s">
        <v>2086</v>
      </c>
      <c r="D1256" s="61">
        <v>33840367.560000002</v>
      </c>
      <c r="E1256" s="61">
        <v>4329959.13</v>
      </c>
      <c r="F1256" s="62">
        <v>29510408.43</v>
      </c>
      <c r="G1256" s="63"/>
      <c r="H1256" s="64"/>
    </row>
    <row r="1257" spans="1:8" ht="15" customHeight="1">
      <c r="A1257" s="58" t="s">
        <v>1171</v>
      </c>
      <c r="B1257" s="59" t="s">
        <v>502</v>
      </c>
      <c r="C1257" s="60" t="s">
        <v>2087</v>
      </c>
      <c r="D1257" s="61">
        <v>15152896</v>
      </c>
      <c r="E1257" s="61">
        <v>3878331.99</v>
      </c>
      <c r="F1257" s="62">
        <v>11274564.01</v>
      </c>
      <c r="G1257" s="63"/>
      <c r="H1257" s="64"/>
    </row>
    <row r="1258" spans="1:8" ht="25.5" customHeight="1">
      <c r="A1258" s="58" t="s">
        <v>1127</v>
      </c>
      <c r="B1258" s="59" t="s">
        <v>502</v>
      </c>
      <c r="C1258" s="60" t="s">
        <v>2088</v>
      </c>
      <c r="D1258" s="61">
        <v>4385915</v>
      </c>
      <c r="E1258" s="61">
        <v>1839480.8</v>
      </c>
      <c r="F1258" s="62">
        <v>2546434.2000000002</v>
      </c>
      <c r="G1258" s="63"/>
      <c r="H1258" s="64"/>
    </row>
    <row r="1259" spans="1:8" ht="38.25" customHeight="1">
      <c r="A1259" s="58" t="s">
        <v>1129</v>
      </c>
      <c r="B1259" s="59" t="s">
        <v>502</v>
      </c>
      <c r="C1259" s="60" t="s">
        <v>2089</v>
      </c>
      <c r="D1259" s="61">
        <v>1465915</v>
      </c>
      <c r="E1259" s="61">
        <v>201980.79999999999</v>
      </c>
      <c r="F1259" s="62">
        <v>1263934.2</v>
      </c>
      <c r="G1259" s="63"/>
      <c r="H1259" s="64"/>
    </row>
    <row r="1260" spans="1:8" ht="25.5" customHeight="1">
      <c r="A1260" s="58" t="s">
        <v>1131</v>
      </c>
      <c r="B1260" s="59" t="s">
        <v>502</v>
      </c>
      <c r="C1260" s="60" t="s">
        <v>2090</v>
      </c>
      <c r="D1260" s="61">
        <v>1215915</v>
      </c>
      <c r="E1260" s="61">
        <v>201980.79999999999</v>
      </c>
      <c r="F1260" s="62">
        <v>1013934.2</v>
      </c>
      <c r="G1260" s="63"/>
      <c r="H1260" s="64"/>
    </row>
    <row r="1261" spans="1:8" ht="25.5" customHeight="1">
      <c r="A1261" s="58" t="s">
        <v>2091</v>
      </c>
      <c r="B1261" s="59" t="s">
        <v>502</v>
      </c>
      <c r="C1261" s="60" t="s">
        <v>2092</v>
      </c>
      <c r="D1261" s="61">
        <v>850000</v>
      </c>
      <c r="E1261" s="61">
        <v>173000</v>
      </c>
      <c r="F1261" s="62">
        <v>677000</v>
      </c>
      <c r="G1261" s="63"/>
      <c r="H1261" s="64"/>
    </row>
    <row r="1262" spans="1:8" ht="25.5" customHeight="1">
      <c r="A1262" s="58" t="s">
        <v>518</v>
      </c>
      <c r="B1262" s="59" t="s">
        <v>502</v>
      </c>
      <c r="C1262" s="60" t="s">
        <v>2093</v>
      </c>
      <c r="D1262" s="61">
        <v>20000</v>
      </c>
      <c r="E1262" s="61">
        <v>0</v>
      </c>
      <c r="F1262" s="62">
        <v>20000</v>
      </c>
      <c r="G1262" s="63"/>
      <c r="H1262" s="64"/>
    </row>
    <row r="1263" spans="1:8" ht="25.5" customHeight="1">
      <c r="A1263" s="58" t="s">
        <v>520</v>
      </c>
      <c r="B1263" s="59" t="s">
        <v>502</v>
      </c>
      <c r="C1263" s="60" t="s">
        <v>2094</v>
      </c>
      <c r="D1263" s="61">
        <v>20000</v>
      </c>
      <c r="E1263" s="61">
        <v>0</v>
      </c>
      <c r="F1263" s="62">
        <v>20000</v>
      </c>
      <c r="G1263" s="63"/>
      <c r="H1263" s="64"/>
    </row>
    <row r="1264" spans="1:8" ht="25.5" customHeight="1">
      <c r="A1264" s="58" t="s">
        <v>522</v>
      </c>
      <c r="B1264" s="59" t="s">
        <v>502</v>
      </c>
      <c r="C1264" s="60" t="s">
        <v>2095</v>
      </c>
      <c r="D1264" s="61">
        <v>20000</v>
      </c>
      <c r="E1264" s="61">
        <v>0</v>
      </c>
      <c r="F1264" s="62">
        <v>20000</v>
      </c>
      <c r="G1264" s="63"/>
      <c r="H1264" s="64"/>
    </row>
    <row r="1265" spans="1:8" ht="15" customHeight="1">
      <c r="A1265" s="58" t="s">
        <v>632</v>
      </c>
      <c r="B1265" s="59" t="s">
        <v>502</v>
      </c>
      <c r="C1265" s="60" t="s">
        <v>2096</v>
      </c>
      <c r="D1265" s="61">
        <v>830000</v>
      </c>
      <c r="E1265" s="61">
        <v>173000</v>
      </c>
      <c r="F1265" s="62">
        <v>657000</v>
      </c>
      <c r="G1265" s="63"/>
      <c r="H1265" s="64"/>
    </row>
    <row r="1266" spans="1:8" ht="15" customHeight="1">
      <c r="A1266" s="58" t="s">
        <v>634</v>
      </c>
      <c r="B1266" s="59" t="s">
        <v>502</v>
      </c>
      <c r="C1266" s="60" t="s">
        <v>2097</v>
      </c>
      <c r="D1266" s="61">
        <v>830000</v>
      </c>
      <c r="E1266" s="61">
        <v>173000</v>
      </c>
      <c r="F1266" s="62">
        <v>657000</v>
      </c>
      <c r="G1266" s="63"/>
      <c r="H1266" s="64"/>
    </row>
    <row r="1267" spans="1:8" ht="25.5" customHeight="1">
      <c r="A1267" s="58" t="s">
        <v>1908</v>
      </c>
      <c r="B1267" s="59" t="s">
        <v>502</v>
      </c>
      <c r="C1267" s="60" t="s">
        <v>2098</v>
      </c>
      <c r="D1267" s="61">
        <v>168000</v>
      </c>
      <c r="E1267" s="61">
        <v>28980.799999999999</v>
      </c>
      <c r="F1267" s="62">
        <v>139019.20000000001</v>
      </c>
      <c r="G1267" s="63"/>
      <c r="H1267" s="64"/>
    </row>
    <row r="1268" spans="1:8" ht="25.5" customHeight="1">
      <c r="A1268" s="58" t="s">
        <v>518</v>
      </c>
      <c r="B1268" s="59" t="s">
        <v>502</v>
      </c>
      <c r="C1268" s="60" t="s">
        <v>2099</v>
      </c>
      <c r="D1268" s="61">
        <v>168000</v>
      </c>
      <c r="E1268" s="61">
        <v>28980.799999999999</v>
      </c>
      <c r="F1268" s="62">
        <v>139019.20000000001</v>
      </c>
      <c r="G1268" s="63"/>
      <c r="H1268" s="64"/>
    </row>
    <row r="1269" spans="1:8" ht="25.5" customHeight="1">
      <c r="A1269" s="58" t="s">
        <v>520</v>
      </c>
      <c r="B1269" s="59" t="s">
        <v>502</v>
      </c>
      <c r="C1269" s="60" t="s">
        <v>2100</v>
      </c>
      <c r="D1269" s="61">
        <v>168000</v>
      </c>
      <c r="E1269" s="61">
        <v>28980.799999999999</v>
      </c>
      <c r="F1269" s="62">
        <v>139019.20000000001</v>
      </c>
      <c r="G1269" s="63"/>
      <c r="H1269" s="64"/>
    </row>
    <row r="1270" spans="1:8" ht="25.5" customHeight="1">
      <c r="A1270" s="58" t="s">
        <v>522</v>
      </c>
      <c r="B1270" s="59" t="s">
        <v>502</v>
      </c>
      <c r="C1270" s="60" t="s">
        <v>2101</v>
      </c>
      <c r="D1270" s="61">
        <v>168000</v>
      </c>
      <c r="E1270" s="61">
        <v>28980.799999999999</v>
      </c>
      <c r="F1270" s="62">
        <v>139019.20000000001</v>
      </c>
      <c r="G1270" s="63"/>
      <c r="H1270" s="64"/>
    </row>
    <row r="1271" spans="1:8" ht="38.25" customHeight="1">
      <c r="A1271" s="58" t="s">
        <v>2102</v>
      </c>
      <c r="B1271" s="59" t="s">
        <v>502</v>
      </c>
      <c r="C1271" s="60" t="s">
        <v>2103</v>
      </c>
      <c r="D1271" s="61">
        <v>47915</v>
      </c>
      <c r="E1271" s="61">
        <v>0</v>
      </c>
      <c r="F1271" s="62">
        <v>47915</v>
      </c>
      <c r="G1271" s="63"/>
      <c r="H1271" s="64"/>
    </row>
    <row r="1272" spans="1:8" ht="15" customHeight="1">
      <c r="A1272" s="58" t="s">
        <v>632</v>
      </c>
      <c r="B1272" s="59" t="s">
        <v>502</v>
      </c>
      <c r="C1272" s="60" t="s">
        <v>2104</v>
      </c>
      <c r="D1272" s="61">
        <v>47915</v>
      </c>
      <c r="E1272" s="61">
        <v>0</v>
      </c>
      <c r="F1272" s="62">
        <v>47915</v>
      </c>
      <c r="G1272" s="63"/>
      <c r="H1272" s="64"/>
    </row>
    <row r="1273" spans="1:8" ht="15" customHeight="1">
      <c r="A1273" s="58" t="s">
        <v>1136</v>
      </c>
      <c r="B1273" s="59" t="s">
        <v>502</v>
      </c>
      <c r="C1273" s="60" t="s">
        <v>2105</v>
      </c>
      <c r="D1273" s="61">
        <v>47915</v>
      </c>
      <c r="E1273" s="61">
        <v>0</v>
      </c>
      <c r="F1273" s="62">
        <v>47915</v>
      </c>
      <c r="G1273" s="63"/>
      <c r="H1273" s="64"/>
    </row>
    <row r="1274" spans="1:8" ht="25.5" customHeight="1">
      <c r="A1274" s="58" t="s">
        <v>1138</v>
      </c>
      <c r="B1274" s="59" t="s">
        <v>502</v>
      </c>
      <c r="C1274" s="60" t="s">
        <v>2106</v>
      </c>
      <c r="D1274" s="61">
        <v>47915</v>
      </c>
      <c r="E1274" s="61">
        <v>0</v>
      </c>
      <c r="F1274" s="62">
        <v>47915</v>
      </c>
      <c r="G1274" s="63"/>
      <c r="H1274" s="64"/>
    </row>
    <row r="1275" spans="1:8" ht="25.5" customHeight="1">
      <c r="A1275" s="58" t="s">
        <v>2107</v>
      </c>
      <c r="B1275" s="59" t="s">
        <v>502</v>
      </c>
      <c r="C1275" s="60" t="s">
        <v>2108</v>
      </c>
      <c r="D1275" s="61">
        <v>150000</v>
      </c>
      <c r="E1275" s="61">
        <v>0</v>
      </c>
      <c r="F1275" s="62">
        <v>150000</v>
      </c>
      <c r="G1275" s="63"/>
      <c r="H1275" s="64"/>
    </row>
    <row r="1276" spans="1:8" ht="25.5" customHeight="1">
      <c r="A1276" s="58" t="s">
        <v>518</v>
      </c>
      <c r="B1276" s="59" t="s">
        <v>502</v>
      </c>
      <c r="C1276" s="60" t="s">
        <v>2109</v>
      </c>
      <c r="D1276" s="61">
        <v>20000</v>
      </c>
      <c r="E1276" s="61">
        <v>0</v>
      </c>
      <c r="F1276" s="62">
        <v>20000</v>
      </c>
      <c r="G1276" s="63"/>
      <c r="H1276" s="64"/>
    </row>
    <row r="1277" spans="1:8" ht="25.5" customHeight="1">
      <c r="A1277" s="58" t="s">
        <v>520</v>
      </c>
      <c r="B1277" s="59" t="s">
        <v>502</v>
      </c>
      <c r="C1277" s="60" t="s">
        <v>2110</v>
      </c>
      <c r="D1277" s="61">
        <v>20000</v>
      </c>
      <c r="E1277" s="61">
        <v>0</v>
      </c>
      <c r="F1277" s="62">
        <v>20000</v>
      </c>
      <c r="G1277" s="63"/>
      <c r="H1277" s="64"/>
    </row>
    <row r="1278" spans="1:8" ht="25.5" customHeight="1">
      <c r="A1278" s="58" t="s">
        <v>522</v>
      </c>
      <c r="B1278" s="59" t="s">
        <v>502</v>
      </c>
      <c r="C1278" s="60" t="s">
        <v>2111</v>
      </c>
      <c r="D1278" s="61">
        <v>20000</v>
      </c>
      <c r="E1278" s="61">
        <v>0</v>
      </c>
      <c r="F1278" s="62">
        <v>20000</v>
      </c>
      <c r="G1278" s="63"/>
      <c r="H1278" s="64"/>
    </row>
    <row r="1279" spans="1:8" ht="15" customHeight="1">
      <c r="A1279" s="58" t="s">
        <v>632</v>
      </c>
      <c r="B1279" s="59" t="s">
        <v>502</v>
      </c>
      <c r="C1279" s="60" t="s">
        <v>2112</v>
      </c>
      <c r="D1279" s="61">
        <v>130000</v>
      </c>
      <c r="E1279" s="61">
        <v>0</v>
      </c>
      <c r="F1279" s="62">
        <v>130000</v>
      </c>
      <c r="G1279" s="63"/>
      <c r="H1279" s="64"/>
    </row>
    <row r="1280" spans="1:8" ht="15" customHeight="1">
      <c r="A1280" s="58" t="s">
        <v>634</v>
      </c>
      <c r="B1280" s="59" t="s">
        <v>502</v>
      </c>
      <c r="C1280" s="60" t="s">
        <v>2113</v>
      </c>
      <c r="D1280" s="61">
        <v>130000</v>
      </c>
      <c r="E1280" s="61">
        <v>0</v>
      </c>
      <c r="F1280" s="62">
        <v>130000</v>
      </c>
      <c r="G1280" s="63"/>
      <c r="H1280" s="64"/>
    </row>
    <row r="1281" spans="1:8" ht="38.25" customHeight="1">
      <c r="A1281" s="58" t="s">
        <v>1987</v>
      </c>
      <c r="B1281" s="59" t="s">
        <v>502</v>
      </c>
      <c r="C1281" s="60" t="s">
        <v>2114</v>
      </c>
      <c r="D1281" s="61">
        <v>250000</v>
      </c>
      <c r="E1281" s="61">
        <v>0</v>
      </c>
      <c r="F1281" s="62">
        <v>250000</v>
      </c>
      <c r="G1281" s="63"/>
      <c r="H1281" s="64"/>
    </row>
    <row r="1282" spans="1:8" ht="15" customHeight="1">
      <c r="A1282" s="58" t="s">
        <v>2115</v>
      </c>
      <c r="B1282" s="59" t="s">
        <v>502</v>
      </c>
      <c r="C1282" s="60" t="s">
        <v>2116</v>
      </c>
      <c r="D1282" s="61">
        <v>250000</v>
      </c>
      <c r="E1282" s="61">
        <v>0</v>
      </c>
      <c r="F1282" s="62">
        <v>250000</v>
      </c>
      <c r="G1282" s="63"/>
      <c r="H1282" s="64"/>
    </row>
    <row r="1283" spans="1:8" ht="15" customHeight="1">
      <c r="A1283" s="58" t="s">
        <v>632</v>
      </c>
      <c r="B1283" s="59" t="s">
        <v>502</v>
      </c>
      <c r="C1283" s="60" t="s">
        <v>2117</v>
      </c>
      <c r="D1283" s="61">
        <v>250000</v>
      </c>
      <c r="E1283" s="61">
        <v>0</v>
      </c>
      <c r="F1283" s="62">
        <v>250000</v>
      </c>
      <c r="G1283" s="63"/>
      <c r="H1283" s="64"/>
    </row>
    <row r="1284" spans="1:8" ht="25.5" customHeight="1">
      <c r="A1284" s="58" t="s">
        <v>1140</v>
      </c>
      <c r="B1284" s="59" t="s">
        <v>502</v>
      </c>
      <c r="C1284" s="60" t="s">
        <v>2118</v>
      </c>
      <c r="D1284" s="61">
        <v>250000</v>
      </c>
      <c r="E1284" s="61">
        <v>0</v>
      </c>
      <c r="F1284" s="62">
        <v>250000</v>
      </c>
      <c r="G1284" s="63"/>
      <c r="H1284" s="64"/>
    </row>
    <row r="1285" spans="1:8" ht="25.5" customHeight="1">
      <c r="A1285" s="58" t="s">
        <v>1142</v>
      </c>
      <c r="B1285" s="59" t="s">
        <v>502</v>
      </c>
      <c r="C1285" s="60" t="s">
        <v>2119</v>
      </c>
      <c r="D1285" s="61">
        <v>250000</v>
      </c>
      <c r="E1285" s="61">
        <v>0</v>
      </c>
      <c r="F1285" s="62">
        <v>250000</v>
      </c>
      <c r="G1285" s="63"/>
      <c r="H1285" s="64"/>
    </row>
    <row r="1286" spans="1:8" ht="38.25" customHeight="1">
      <c r="A1286" s="58" t="s">
        <v>1923</v>
      </c>
      <c r="B1286" s="59" t="s">
        <v>502</v>
      </c>
      <c r="C1286" s="60" t="s">
        <v>2120</v>
      </c>
      <c r="D1286" s="61">
        <v>2920000</v>
      </c>
      <c r="E1286" s="61">
        <v>1637500</v>
      </c>
      <c r="F1286" s="62">
        <v>1282500</v>
      </c>
      <c r="G1286" s="63"/>
      <c r="H1286" s="64"/>
    </row>
    <row r="1287" spans="1:8" ht="25.5" customHeight="1">
      <c r="A1287" s="58" t="s">
        <v>1925</v>
      </c>
      <c r="B1287" s="59" t="s">
        <v>502</v>
      </c>
      <c r="C1287" s="60" t="s">
        <v>2121</v>
      </c>
      <c r="D1287" s="61">
        <v>2920000</v>
      </c>
      <c r="E1287" s="61">
        <v>1637500</v>
      </c>
      <c r="F1287" s="62">
        <v>1282500</v>
      </c>
      <c r="G1287" s="63"/>
      <c r="H1287" s="64"/>
    </row>
    <row r="1288" spans="1:8" ht="15" customHeight="1">
      <c r="A1288" s="58" t="s">
        <v>1927</v>
      </c>
      <c r="B1288" s="59" t="s">
        <v>502</v>
      </c>
      <c r="C1288" s="60" t="s">
        <v>2122</v>
      </c>
      <c r="D1288" s="61">
        <v>2920000</v>
      </c>
      <c r="E1288" s="61">
        <v>1637500</v>
      </c>
      <c r="F1288" s="62">
        <v>1282500</v>
      </c>
      <c r="G1288" s="63"/>
      <c r="H1288" s="64"/>
    </row>
    <row r="1289" spans="1:8" ht="25.5" customHeight="1">
      <c r="A1289" s="58" t="s">
        <v>518</v>
      </c>
      <c r="B1289" s="59" t="s">
        <v>502</v>
      </c>
      <c r="C1289" s="60" t="s">
        <v>2123</v>
      </c>
      <c r="D1289" s="61">
        <v>500000</v>
      </c>
      <c r="E1289" s="61">
        <v>0</v>
      </c>
      <c r="F1289" s="62">
        <v>500000</v>
      </c>
      <c r="G1289" s="63"/>
      <c r="H1289" s="64"/>
    </row>
    <row r="1290" spans="1:8" ht="25.5" customHeight="1">
      <c r="A1290" s="58" t="s">
        <v>520</v>
      </c>
      <c r="B1290" s="59" t="s">
        <v>502</v>
      </c>
      <c r="C1290" s="60" t="s">
        <v>2124</v>
      </c>
      <c r="D1290" s="61">
        <v>500000</v>
      </c>
      <c r="E1290" s="61">
        <v>0</v>
      </c>
      <c r="F1290" s="62">
        <v>500000</v>
      </c>
      <c r="G1290" s="63"/>
      <c r="H1290" s="64"/>
    </row>
    <row r="1291" spans="1:8" ht="25.5" customHeight="1">
      <c r="A1291" s="58" t="s">
        <v>522</v>
      </c>
      <c r="B1291" s="59" t="s">
        <v>502</v>
      </c>
      <c r="C1291" s="60" t="s">
        <v>2125</v>
      </c>
      <c r="D1291" s="61">
        <v>500000</v>
      </c>
      <c r="E1291" s="61">
        <v>0</v>
      </c>
      <c r="F1291" s="62">
        <v>500000</v>
      </c>
      <c r="G1291" s="63"/>
      <c r="H1291" s="64"/>
    </row>
    <row r="1292" spans="1:8" ht="15" customHeight="1">
      <c r="A1292" s="58" t="s">
        <v>632</v>
      </c>
      <c r="B1292" s="59" t="s">
        <v>502</v>
      </c>
      <c r="C1292" s="60" t="s">
        <v>2126</v>
      </c>
      <c r="D1292" s="61">
        <v>2420000</v>
      </c>
      <c r="E1292" s="61">
        <v>1637500</v>
      </c>
      <c r="F1292" s="62">
        <v>782500</v>
      </c>
      <c r="G1292" s="63"/>
      <c r="H1292" s="64"/>
    </row>
    <row r="1293" spans="1:8" ht="15" customHeight="1">
      <c r="A1293" s="58" t="s">
        <v>1136</v>
      </c>
      <c r="B1293" s="59" t="s">
        <v>502</v>
      </c>
      <c r="C1293" s="60" t="s">
        <v>2127</v>
      </c>
      <c r="D1293" s="61">
        <v>685000</v>
      </c>
      <c r="E1293" s="61">
        <v>85500</v>
      </c>
      <c r="F1293" s="62">
        <v>599500</v>
      </c>
      <c r="G1293" s="63"/>
      <c r="H1293" s="64"/>
    </row>
    <row r="1294" spans="1:8" ht="25.5" customHeight="1">
      <c r="A1294" s="58" t="s">
        <v>1138</v>
      </c>
      <c r="B1294" s="59" t="s">
        <v>502</v>
      </c>
      <c r="C1294" s="60" t="s">
        <v>2128</v>
      </c>
      <c r="D1294" s="61">
        <v>685000</v>
      </c>
      <c r="E1294" s="61">
        <v>85500</v>
      </c>
      <c r="F1294" s="62">
        <v>599500</v>
      </c>
      <c r="G1294" s="63"/>
      <c r="H1294" s="64"/>
    </row>
    <row r="1295" spans="1:8" ht="15" customHeight="1">
      <c r="A1295" s="58" t="s">
        <v>634</v>
      </c>
      <c r="B1295" s="59" t="s">
        <v>502</v>
      </c>
      <c r="C1295" s="60" t="s">
        <v>2129</v>
      </c>
      <c r="D1295" s="61">
        <v>1735000</v>
      </c>
      <c r="E1295" s="61">
        <v>1552000</v>
      </c>
      <c r="F1295" s="62">
        <v>183000</v>
      </c>
      <c r="G1295" s="63"/>
      <c r="H1295" s="64"/>
    </row>
    <row r="1296" spans="1:8" ht="15" customHeight="1">
      <c r="A1296" s="58" t="s">
        <v>2130</v>
      </c>
      <c r="B1296" s="59" t="s">
        <v>502</v>
      </c>
      <c r="C1296" s="60" t="s">
        <v>2131</v>
      </c>
      <c r="D1296" s="61">
        <v>330000</v>
      </c>
      <c r="E1296" s="61">
        <v>90000</v>
      </c>
      <c r="F1296" s="62">
        <v>240000</v>
      </c>
      <c r="G1296" s="63"/>
      <c r="H1296" s="64"/>
    </row>
    <row r="1297" spans="1:8" ht="38.25" customHeight="1">
      <c r="A1297" s="58" t="s">
        <v>2132</v>
      </c>
      <c r="B1297" s="59" t="s">
        <v>502</v>
      </c>
      <c r="C1297" s="60" t="s">
        <v>2133</v>
      </c>
      <c r="D1297" s="61">
        <v>330000</v>
      </c>
      <c r="E1297" s="61">
        <v>90000</v>
      </c>
      <c r="F1297" s="62">
        <v>240000</v>
      </c>
      <c r="G1297" s="63"/>
      <c r="H1297" s="64"/>
    </row>
    <row r="1298" spans="1:8" ht="15" customHeight="1">
      <c r="A1298" s="58" t="s">
        <v>2134</v>
      </c>
      <c r="B1298" s="59" t="s">
        <v>502</v>
      </c>
      <c r="C1298" s="60" t="s">
        <v>2135</v>
      </c>
      <c r="D1298" s="61">
        <v>130000</v>
      </c>
      <c r="E1298" s="61">
        <v>90000</v>
      </c>
      <c r="F1298" s="62">
        <v>40000</v>
      </c>
      <c r="G1298" s="63"/>
      <c r="H1298" s="64"/>
    </row>
    <row r="1299" spans="1:8" ht="15" customHeight="1">
      <c r="A1299" s="58" t="s">
        <v>632</v>
      </c>
      <c r="B1299" s="59" t="s">
        <v>502</v>
      </c>
      <c r="C1299" s="60" t="s">
        <v>2136</v>
      </c>
      <c r="D1299" s="61">
        <v>130000</v>
      </c>
      <c r="E1299" s="61">
        <v>90000</v>
      </c>
      <c r="F1299" s="62">
        <v>40000</v>
      </c>
      <c r="G1299" s="63"/>
      <c r="H1299" s="64"/>
    </row>
    <row r="1300" spans="1:8" ht="15" customHeight="1">
      <c r="A1300" s="58" t="s">
        <v>1136</v>
      </c>
      <c r="B1300" s="59" t="s">
        <v>502</v>
      </c>
      <c r="C1300" s="60" t="s">
        <v>2137</v>
      </c>
      <c r="D1300" s="61">
        <v>30000</v>
      </c>
      <c r="E1300" s="61">
        <v>0</v>
      </c>
      <c r="F1300" s="62">
        <v>30000</v>
      </c>
      <c r="G1300" s="63"/>
      <c r="H1300" s="64"/>
    </row>
    <row r="1301" spans="1:8" ht="25.5" customHeight="1">
      <c r="A1301" s="58" t="s">
        <v>1138</v>
      </c>
      <c r="B1301" s="59" t="s">
        <v>502</v>
      </c>
      <c r="C1301" s="60" t="s">
        <v>2138</v>
      </c>
      <c r="D1301" s="61">
        <v>30000</v>
      </c>
      <c r="E1301" s="61">
        <v>0</v>
      </c>
      <c r="F1301" s="62">
        <v>30000</v>
      </c>
      <c r="G1301" s="63"/>
      <c r="H1301" s="64"/>
    </row>
    <row r="1302" spans="1:8" ht="15" customHeight="1">
      <c r="A1302" s="58" t="s">
        <v>634</v>
      </c>
      <c r="B1302" s="59" t="s">
        <v>502</v>
      </c>
      <c r="C1302" s="60" t="s">
        <v>2139</v>
      </c>
      <c r="D1302" s="61">
        <v>100000</v>
      </c>
      <c r="E1302" s="61">
        <v>90000</v>
      </c>
      <c r="F1302" s="62">
        <v>10000</v>
      </c>
      <c r="G1302" s="63"/>
      <c r="H1302" s="64"/>
    </row>
    <row r="1303" spans="1:8" ht="38.25" customHeight="1">
      <c r="A1303" s="58" t="s">
        <v>2140</v>
      </c>
      <c r="B1303" s="59" t="s">
        <v>502</v>
      </c>
      <c r="C1303" s="60" t="s">
        <v>2141</v>
      </c>
      <c r="D1303" s="61">
        <v>200000</v>
      </c>
      <c r="E1303" s="61">
        <v>0</v>
      </c>
      <c r="F1303" s="62">
        <v>200000</v>
      </c>
      <c r="G1303" s="63"/>
      <c r="H1303" s="64"/>
    </row>
    <row r="1304" spans="1:8" ht="25.5" customHeight="1">
      <c r="A1304" s="58" t="s">
        <v>518</v>
      </c>
      <c r="B1304" s="59" t="s">
        <v>502</v>
      </c>
      <c r="C1304" s="60" t="s">
        <v>2142</v>
      </c>
      <c r="D1304" s="61">
        <v>60000</v>
      </c>
      <c r="E1304" s="61">
        <v>0</v>
      </c>
      <c r="F1304" s="62">
        <v>60000</v>
      </c>
      <c r="G1304" s="63"/>
      <c r="H1304" s="64"/>
    </row>
    <row r="1305" spans="1:8" ht="25.5" customHeight="1">
      <c r="A1305" s="58" t="s">
        <v>520</v>
      </c>
      <c r="B1305" s="59" t="s">
        <v>502</v>
      </c>
      <c r="C1305" s="60" t="s">
        <v>2143</v>
      </c>
      <c r="D1305" s="61">
        <v>60000</v>
      </c>
      <c r="E1305" s="61">
        <v>0</v>
      </c>
      <c r="F1305" s="62">
        <v>60000</v>
      </c>
      <c r="G1305" s="63"/>
      <c r="H1305" s="64"/>
    </row>
    <row r="1306" spans="1:8" ht="25.5" customHeight="1">
      <c r="A1306" s="58" t="s">
        <v>522</v>
      </c>
      <c r="B1306" s="59" t="s">
        <v>502</v>
      </c>
      <c r="C1306" s="60" t="s">
        <v>2144</v>
      </c>
      <c r="D1306" s="61">
        <v>60000</v>
      </c>
      <c r="E1306" s="61">
        <v>0</v>
      </c>
      <c r="F1306" s="62">
        <v>60000</v>
      </c>
      <c r="G1306" s="63"/>
      <c r="H1306" s="64"/>
    </row>
    <row r="1307" spans="1:8" ht="15" customHeight="1">
      <c r="A1307" s="58" t="s">
        <v>632</v>
      </c>
      <c r="B1307" s="59" t="s">
        <v>502</v>
      </c>
      <c r="C1307" s="60" t="s">
        <v>2145</v>
      </c>
      <c r="D1307" s="61">
        <v>140000</v>
      </c>
      <c r="E1307" s="61">
        <v>0</v>
      </c>
      <c r="F1307" s="62">
        <v>140000</v>
      </c>
      <c r="G1307" s="63"/>
      <c r="H1307" s="64"/>
    </row>
    <row r="1308" spans="1:8" ht="15" customHeight="1">
      <c r="A1308" s="58" t="s">
        <v>634</v>
      </c>
      <c r="B1308" s="59" t="s">
        <v>502</v>
      </c>
      <c r="C1308" s="60" t="s">
        <v>2146</v>
      </c>
      <c r="D1308" s="61">
        <v>140000</v>
      </c>
      <c r="E1308" s="61">
        <v>0</v>
      </c>
      <c r="F1308" s="62">
        <v>140000</v>
      </c>
      <c r="G1308" s="63"/>
      <c r="H1308" s="64"/>
    </row>
    <row r="1309" spans="1:8" ht="38.25" customHeight="1">
      <c r="A1309" s="58" t="s">
        <v>544</v>
      </c>
      <c r="B1309" s="59" t="s">
        <v>502</v>
      </c>
      <c r="C1309" s="60" t="s">
        <v>2147</v>
      </c>
      <c r="D1309" s="61">
        <v>10436981</v>
      </c>
      <c r="E1309" s="61">
        <v>1948851.19</v>
      </c>
      <c r="F1309" s="62">
        <v>8488129.8100000005</v>
      </c>
      <c r="G1309" s="63"/>
      <c r="H1309" s="64"/>
    </row>
    <row r="1310" spans="1:8" ht="25.5" customHeight="1">
      <c r="A1310" s="58" t="s">
        <v>546</v>
      </c>
      <c r="B1310" s="59" t="s">
        <v>502</v>
      </c>
      <c r="C1310" s="60" t="s">
        <v>2148</v>
      </c>
      <c r="D1310" s="61">
        <v>10436981</v>
      </c>
      <c r="E1310" s="61">
        <v>1948851.19</v>
      </c>
      <c r="F1310" s="62">
        <v>8488129.8100000005</v>
      </c>
      <c r="G1310" s="63"/>
      <c r="H1310" s="64"/>
    </row>
    <row r="1311" spans="1:8" ht="15" customHeight="1">
      <c r="A1311" s="58" t="s">
        <v>508</v>
      </c>
      <c r="B1311" s="59" t="s">
        <v>502</v>
      </c>
      <c r="C1311" s="60" t="s">
        <v>2149</v>
      </c>
      <c r="D1311" s="61">
        <v>1146827</v>
      </c>
      <c r="E1311" s="61">
        <v>143203.63</v>
      </c>
      <c r="F1311" s="62">
        <v>1003623.37</v>
      </c>
      <c r="G1311" s="63"/>
      <c r="H1311" s="64"/>
    </row>
    <row r="1312" spans="1:8" ht="51" customHeight="1">
      <c r="A1312" s="58" t="s">
        <v>510</v>
      </c>
      <c r="B1312" s="59" t="s">
        <v>502</v>
      </c>
      <c r="C1312" s="60" t="s">
        <v>2150</v>
      </c>
      <c r="D1312" s="61">
        <v>1146827</v>
      </c>
      <c r="E1312" s="61">
        <v>143203.63</v>
      </c>
      <c r="F1312" s="62">
        <v>1003623.37</v>
      </c>
      <c r="G1312" s="63"/>
      <c r="H1312" s="64"/>
    </row>
    <row r="1313" spans="1:8" ht="25.5" customHeight="1">
      <c r="A1313" s="58" t="s">
        <v>512</v>
      </c>
      <c r="B1313" s="59" t="s">
        <v>502</v>
      </c>
      <c r="C1313" s="60" t="s">
        <v>2151</v>
      </c>
      <c r="D1313" s="61">
        <v>1146827</v>
      </c>
      <c r="E1313" s="61">
        <v>143203.63</v>
      </c>
      <c r="F1313" s="62">
        <v>1003623.37</v>
      </c>
      <c r="G1313" s="63"/>
      <c r="H1313" s="64"/>
    </row>
    <row r="1314" spans="1:8" ht="25.5" customHeight="1">
      <c r="A1314" s="58" t="s">
        <v>514</v>
      </c>
      <c r="B1314" s="59" t="s">
        <v>502</v>
      </c>
      <c r="C1314" s="60" t="s">
        <v>2152</v>
      </c>
      <c r="D1314" s="61">
        <v>872525</v>
      </c>
      <c r="E1314" s="61">
        <v>105863.66</v>
      </c>
      <c r="F1314" s="62">
        <v>766661.34</v>
      </c>
      <c r="G1314" s="63"/>
      <c r="H1314" s="64"/>
    </row>
    <row r="1315" spans="1:8" ht="38.25" customHeight="1">
      <c r="A1315" s="58" t="s">
        <v>516</v>
      </c>
      <c r="B1315" s="59" t="s">
        <v>502</v>
      </c>
      <c r="C1315" s="60" t="s">
        <v>2153</v>
      </c>
      <c r="D1315" s="61">
        <v>274302</v>
      </c>
      <c r="E1315" s="61">
        <v>37339.97</v>
      </c>
      <c r="F1315" s="62">
        <v>236962.03</v>
      </c>
      <c r="G1315" s="63"/>
      <c r="H1315" s="64"/>
    </row>
    <row r="1316" spans="1:8" ht="25.5" customHeight="1">
      <c r="A1316" s="58" t="s">
        <v>1203</v>
      </c>
      <c r="B1316" s="59" t="s">
        <v>502</v>
      </c>
      <c r="C1316" s="60" t="s">
        <v>2154</v>
      </c>
      <c r="D1316" s="61">
        <v>9290154</v>
      </c>
      <c r="E1316" s="61">
        <v>1805647.56</v>
      </c>
      <c r="F1316" s="62">
        <v>7484506.4400000004</v>
      </c>
      <c r="G1316" s="63"/>
      <c r="H1316" s="64"/>
    </row>
    <row r="1317" spans="1:8" ht="51" customHeight="1">
      <c r="A1317" s="58" t="s">
        <v>510</v>
      </c>
      <c r="B1317" s="59" t="s">
        <v>502</v>
      </c>
      <c r="C1317" s="60" t="s">
        <v>2155</v>
      </c>
      <c r="D1317" s="61">
        <v>7628314</v>
      </c>
      <c r="E1317" s="61">
        <v>1687268.7</v>
      </c>
      <c r="F1317" s="62">
        <v>5941045.2999999998</v>
      </c>
      <c r="G1317" s="63"/>
      <c r="H1317" s="64"/>
    </row>
    <row r="1318" spans="1:8" ht="25.5" customHeight="1">
      <c r="A1318" s="58" t="s">
        <v>512</v>
      </c>
      <c r="B1318" s="59" t="s">
        <v>502</v>
      </c>
      <c r="C1318" s="60" t="s">
        <v>2156</v>
      </c>
      <c r="D1318" s="61">
        <v>7628314</v>
      </c>
      <c r="E1318" s="61">
        <v>1687268.7</v>
      </c>
      <c r="F1318" s="62">
        <v>5941045.2999999998</v>
      </c>
      <c r="G1318" s="63"/>
      <c r="H1318" s="64"/>
    </row>
    <row r="1319" spans="1:8" ht="25.5" customHeight="1">
      <c r="A1319" s="58" t="s">
        <v>514</v>
      </c>
      <c r="B1319" s="59" t="s">
        <v>502</v>
      </c>
      <c r="C1319" s="60" t="s">
        <v>2157</v>
      </c>
      <c r="D1319" s="61">
        <v>5857346</v>
      </c>
      <c r="E1319" s="61">
        <v>1400430.64</v>
      </c>
      <c r="F1319" s="62">
        <v>4456915.3600000003</v>
      </c>
      <c r="G1319" s="63"/>
      <c r="H1319" s="64"/>
    </row>
    <row r="1320" spans="1:8" ht="38.25" customHeight="1">
      <c r="A1320" s="58" t="s">
        <v>552</v>
      </c>
      <c r="B1320" s="59" t="s">
        <v>502</v>
      </c>
      <c r="C1320" s="60" t="s">
        <v>2158</v>
      </c>
      <c r="D1320" s="61">
        <v>600</v>
      </c>
      <c r="E1320" s="61">
        <v>0</v>
      </c>
      <c r="F1320" s="62">
        <v>600</v>
      </c>
      <c r="G1320" s="63"/>
      <c r="H1320" s="64"/>
    </row>
    <row r="1321" spans="1:8" ht="38.25" customHeight="1">
      <c r="A1321" s="58" t="s">
        <v>516</v>
      </c>
      <c r="B1321" s="59" t="s">
        <v>502</v>
      </c>
      <c r="C1321" s="60" t="s">
        <v>2159</v>
      </c>
      <c r="D1321" s="61">
        <v>1770368</v>
      </c>
      <c r="E1321" s="61">
        <v>286838.06</v>
      </c>
      <c r="F1321" s="62">
        <v>1483529.94</v>
      </c>
      <c r="G1321" s="63"/>
      <c r="H1321" s="64"/>
    </row>
    <row r="1322" spans="1:8" ht="25.5" customHeight="1">
      <c r="A1322" s="58" t="s">
        <v>518</v>
      </c>
      <c r="B1322" s="59" t="s">
        <v>502</v>
      </c>
      <c r="C1322" s="60" t="s">
        <v>2160</v>
      </c>
      <c r="D1322" s="61">
        <v>1650000</v>
      </c>
      <c r="E1322" s="61">
        <v>118378.86</v>
      </c>
      <c r="F1322" s="62">
        <v>1531621.14</v>
      </c>
      <c r="G1322" s="63"/>
      <c r="H1322" s="64"/>
    </row>
    <row r="1323" spans="1:8" ht="25.5" customHeight="1">
      <c r="A1323" s="58" t="s">
        <v>520</v>
      </c>
      <c r="B1323" s="59" t="s">
        <v>502</v>
      </c>
      <c r="C1323" s="60" t="s">
        <v>2161</v>
      </c>
      <c r="D1323" s="61">
        <v>1650000</v>
      </c>
      <c r="E1323" s="61">
        <v>118378.86</v>
      </c>
      <c r="F1323" s="62">
        <v>1531621.14</v>
      </c>
      <c r="G1323" s="63"/>
      <c r="H1323" s="64"/>
    </row>
    <row r="1324" spans="1:8" ht="25.5" customHeight="1">
      <c r="A1324" s="58" t="s">
        <v>522</v>
      </c>
      <c r="B1324" s="59" t="s">
        <v>502</v>
      </c>
      <c r="C1324" s="60" t="s">
        <v>2162</v>
      </c>
      <c r="D1324" s="61">
        <v>1650000</v>
      </c>
      <c r="E1324" s="61">
        <v>118378.86</v>
      </c>
      <c r="F1324" s="62">
        <v>1531621.14</v>
      </c>
      <c r="G1324" s="63"/>
      <c r="H1324" s="64"/>
    </row>
    <row r="1325" spans="1:8" ht="15" customHeight="1">
      <c r="A1325" s="58" t="s">
        <v>524</v>
      </c>
      <c r="B1325" s="59" t="s">
        <v>502</v>
      </c>
      <c r="C1325" s="60" t="s">
        <v>2163</v>
      </c>
      <c r="D1325" s="61">
        <v>11840</v>
      </c>
      <c r="E1325" s="61">
        <v>0</v>
      </c>
      <c r="F1325" s="62">
        <v>11840</v>
      </c>
      <c r="G1325" s="63"/>
      <c r="H1325" s="64"/>
    </row>
    <row r="1326" spans="1:8" ht="15" customHeight="1">
      <c r="A1326" s="58" t="s">
        <v>526</v>
      </c>
      <c r="B1326" s="59" t="s">
        <v>502</v>
      </c>
      <c r="C1326" s="60" t="s">
        <v>2164</v>
      </c>
      <c r="D1326" s="61">
        <v>11840</v>
      </c>
      <c r="E1326" s="61">
        <v>0</v>
      </c>
      <c r="F1326" s="62">
        <v>11840</v>
      </c>
      <c r="G1326" s="63"/>
      <c r="H1326" s="64"/>
    </row>
    <row r="1327" spans="1:8" ht="15" customHeight="1">
      <c r="A1327" s="58" t="s">
        <v>528</v>
      </c>
      <c r="B1327" s="59" t="s">
        <v>502</v>
      </c>
      <c r="C1327" s="60" t="s">
        <v>2165</v>
      </c>
      <c r="D1327" s="61">
        <v>11840</v>
      </c>
      <c r="E1327" s="61">
        <v>0</v>
      </c>
      <c r="F1327" s="62">
        <v>11840</v>
      </c>
      <c r="G1327" s="63"/>
      <c r="H1327" s="64"/>
    </row>
    <row r="1328" spans="1:8" ht="24" customHeight="1">
      <c r="A1328" s="65" t="s">
        <v>2166</v>
      </c>
      <c r="B1328" s="66" t="s">
        <v>2167</v>
      </c>
      <c r="C1328" s="67" t="s">
        <v>29</v>
      </c>
      <c r="D1328" s="68">
        <v>-46345773</v>
      </c>
      <c r="E1328" s="68">
        <v>25398870.109999999</v>
      </c>
      <c r="F1328" s="69" t="s">
        <v>29</v>
      </c>
      <c r="G1328" s="70"/>
      <c r="H1328" s="2"/>
    </row>
    <row r="1329" spans="1:8" ht="15" customHeight="1">
      <c r="A1329" s="71"/>
      <c r="B1329" s="72"/>
      <c r="C1329" s="72"/>
      <c r="D1329" s="72"/>
      <c r="E1329" s="72"/>
      <c r="F1329" s="72"/>
      <c r="G1329" s="15"/>
      <c r="H1329" s="15"/>
    </row>
  </sheetData>
  <mergeCells count="7">
    <mergeCell ref="F3:F5"/>
    <mergeCell ref="A1:E1"/>
    <mergeCell ref="A3:A5"/>
    <mergeCell ref="B3:B5"/>
    <mergeCell ref="C3:C5"/>
    <mergeCell ref="D3:D5"/>
    <mergeCell ref="E3:E5"/>
  </mergeCells>
  <pageMargins left="0.59055118110236227" right="0.59055118110236227" top="0.19685039370078741" bottom="0.19685039370078741" header="0" footer="0"/>
  <pageSetup paperSize="9" scale="56"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F58"/>
  <sheetViews>
    <sheetView tabSelected="1" workbookViewId="0">
      <selection activeCell="F9" sqref="F9"/>
    </sheetView>
  </sheetViews>
  <sheetFormatPr defaultRowHeight="12.75"/>
  <cols>
    <col min="1" max="1" width="46.42578125" style="1" customWidth="1"/>
    <col min="2" max="2" width="7" style="1" customWidth="1"/>
    <col min="3" max="3" width="24.140625" style="1" customWidth="1"/>
    <col min="4" max="4" width="16.85546875" style="1" customWidth="1"/>
    <col min="5" max="5" width="16.5703125" style="1" customWidth="1"/>
    <col min="6" max="6" width="16.85546875" style="1" customWidth="1"/>
    <col min="7" max="16384" width="9.140625" style="1"/>
  </cols>
  <sheetData>
    <row r="1" spans="1:6" ht="15" customHeight="1">
      <c r="A1" s="73"/>
      <c r="B1" s="74"/>
      <c r="C1" s="75"/>
      <c r="D1" s="18"/>
      <c r="E1" s="76"/>
      <c r="F1" s="46"/>
    </row>
    <row r="2" spans="1:6" ht="14.1" customHeight="1">
      <c r="A2" s="112" t="s">
        <v>2168</v>
      </c>
      <c r="B2" s="113"/>
      <c r="C2" s="113"/>
      <c r="D2" s="113"/>
      <c r="E2" s="113"/>
      <c r="F2" s="113"/>
    </row>
    <row r="3" spans="1:6" ht="12" customHeight="1">
      <c r="A3" s="77"/>
      <c r="B3" s="78"/>
      <c r="C3" s="79"/>
      <c r="D3" s="80"/>
      <c r="E3" s="81"/>
      <c r="F3" s="82"/>
    </row>
    <row r="4" spans="1:6" ht="13.5" customHeight="1">
      <c r="A4" s="116" t="s">
        <v>18</v>
      </c>
      <c r="B4" s="116" t="s">
        <v>19</v>
      </c>
      <c r="C4" s="116" t="s">
        <v>2169</v>
      </c>
      <c r="D4" s="116" t="s">
        <v>21</v>
      </c>
      <c r="E4" s="116" t="s">
        <v>22</v>
      </c>
      <c r="F4" s="116" t="s">
        <v>23</v>
      </c>
    </row>
    <row r="5" spans="1:6" ht="12" customHeight="1">
      <c r="A5" s="117"/>
      <c r="B5" s="117"/>
      <c r="C5" s="117"/>
      <c r="D5" s="117"/>
      <c r="E5" s="117"/>
      <c r="F5" s="117"/>
    </row>
    <row r="6" spans="1:6" ht="12" customHeight="1">
      <c r="A6" s="117"/>
      <c r="B6" s="117"/>
      <c r="C6" s="117"/>
      <c r="D6" s="117"/>
      <c r="E6" s="117"/>
      <c r="F6" s="117"/>
    </row>
    <row r="7" spans="1:6" ht="11.25" customHeight="1">
      <c r="A7" s="117"/>
      <c r="B7" s="117"/>
      <c r="C7" s="117"/>
      <c r="D7" s="117"/>
      <c r="E7" s="117"/>
      <c r="F7" s="117"/>
    </row>
    <row r="8" spans="1:6" ht="10.5" customHeight="1">
      <c r="A8" s="117"/>
      <c r="B8" s="117"/>
      <c r="C8" s="117"/>
      <c r="D8" s="117"/>
      <c r="E8" s="117"/>
      <c r="F8" s="117"/>
    </row>
    <row r="9" spans="1:6" ht="12" customHeight="1">
      <c r="A9" s="31">
        <v>1</v>
      </c>
      <c r="B9" s="32">
        <v>2</v>
      </c>
      <c r="C9" s="48">
        <v>3</v>
      </c>
      <c r="D9" s="49" t="s">
        <v>24</v>
      </c>
      <c r="E9" s="49" t="s">
        <v>25</v>
      </c>
      <c r="F9" s="49" t="s">
        <v>26</v>
      </c>
    </row>
    <row r="10" spans="1:6" ht="18" customHeight="1">
      <c r="A10" s="65" t="s">
        <v>2170</v>
      </c>
      <c r="B10" s="83">
        <v>500</v>
      </c>
      <c r="C10" s="84" t="s">
        <v>29</v>
      </c>
      <c r="D10" s="37">
        <v>46345773</v>
      </c>
      <c r="E10" s="37">
        <v>-25398870.109999999</v>
      </c>
      <c r="F10" s="53">
        <v>71744643.109999999</v>
      </c>
    </row>
    <row r="11" spans="1:6" ht="12" customHeight="1">
      <c r="A11" s="85" t="s">
        <v>30</v>
      </c>
      <c r="B11" s="86"/>
      <c r="C11" s="87"/>
      <c r="D11" s="88"/>
      <c r="E11" s="88"/>
      <c r="F11" s="89"/>
    </row>
    <row r="12" spans="1:6" ht="18" customHeight="1">
      <c r="A12" s="90" t="s">
        <v>2171</v>
      </c>
      <c r="B12" s="86">
        <v>520</v>
      </c>
      <c r="C12" s="87" t="s">
        <v>29</v>
      </c>
      <c r="D12" s="91">
        <v>21666000</v>
      </c>
      <c r="E12" s="91">
        <v>-7000000</v>
      </c>
      <c r="F12" s="92">
        <v>28666000</v>
      </c>
    </row>
    <row r="13" spans="1:6" ht="12" customHeight="1">
      <c r="A13" s="93" t="s">
        <v>2172</v>
      </c>
      <c r="B13" s="86"/>
      <c r="C13" s="87"/>
      <c r="D13" s="88"/>
      <c r="E13" s="88"/>
      <c r="F13" s="89"/>
    </row>
    <row r="14" spans="1:6" ht="25.5" customHeight="1">
      <c r="A14" s="58" t="s">
        <v>2173</v>
      </c>
      <c r="B14" s="86">
        <v>520</v>
      </c>
      <c r="C14" s="87" t="s">
        <v>2174</v>
      </c>
      <c r="D14" s="91">
        <v>40000000</v>
      </c>
      <c r="E14" s="91">
        <v>0</v>
      </c>
      <c r="F14" s="92">
        <v>40000000</v>
      </c>
    </row>
    <row r="15" spans="1:6" ht="25.5" customHeight="1">
      <c r="A15" s="58" t="s">
        <v>2175</v>
      </c>
      <c r="B15" s="86">
        <v>520</v>
      </c>
      <c r="C15" s="87" t="s">
        <v>2176</v>
      </c>
      <c r="D15" s="91">
        <v>40000000</v>
      </c>
      <c r="E15" s="91">
        <v>0</v>
      </c>
      <c r="F15" s="92">
        <v>40000000</v>
      </c>
    </row>
    <row r="16" spans="1:6" ht="25.5" customHeight="1">
      <c r="A16" s="58" t="s">
        <v>2177</v>
      </c>
      <c r="B16" s="86">
        <v>520</v>
      </c>
      <c r="C16" s="87" t="s">
        <v>2178</v>
      </c>
      <c r="D16" s="91">
        <v>40000000</v>
      </c>
      <c r="E16" s="91">
        <v>0</v>
      </c>
      <c r="F16" s="92">
        <v>40000000</v>
      </c>
    </row>
    <row r="17" spans="1:6" ht="25.5" customHeight="1">
      <c r="A17" s="58" t="s">
        <v>2179</v>
      </c>
      <c r="B17" s="86">
        <v>520</v>
      </c>
      <c r="C17" s="87" t="s">
        <v>2180</v>
      </c>
      <c r="D17" s="91">
        <v>-18334000</v>
      </c>
      <c r="E17" s="91">
        <v>-7000000</v>
      </c>
      <c r="F17" s="92">
        <v>-11334000</v>
      </c>
    </row>
    <row r="18" spans="1:6" ht="38.25" customHeight="1">
      <c r="A18" s="58" t="s">
        <v>2181</v>
      </c>
      <c r="B18" s="86">
        <v>520</v>
      </c>
      <c r="C18" s="87" t="s">
        <v>2182</v>
      </c>
      <c r="D18" s="91">
        <v>-18334000</v>
      </c>
      <c r="E18" s="91">
        <v>-7000000</v>
      </c>
      <c r="F18" s="92">
        <v>-11334000</v>
      </c>
    </row>
    <row r="19" spans="1:6" ht="38.25" customHeight="1">
      <c r="A19" s="58" t="s">
        <v>2183</v>
      </c>
      <c r="B19" s="86">
        <v>520</v>
      </c>
      <c r="C19" s="87" t="s">
        <v>2184</v>
      </c>
      <c r="D19" s="91">
        <v>-18334000</v>
      </c>
      <c r="E19" s="91">
        <v>-7000000</v>
      </c>
      <c r="F19" s="92">
        <v>-11334000</v>
      </c>
    </row>
    <row r="20" spans="1:6" ht="51" customHeight="1">
      <c r="A20" s="58" t="s">
        <v>2185</v>
      </c>
      <c r="B20" s="86">
        <v>520</v>
      </c>
      <c r="C20" s="87" t="s">
        <v>2186</v>
      </c>
      <c r="D20" s="91">
        <v>-7334000</v>
      </c>
      <c r="E20" s="91">
        <v>0</v>
      </c>
      <c r="F20" s="92">
        <v>-7334000</v>
      </c>
    </row>
    <row r="21" spans="1:6" ht="63.75" customHeight="1">
      <c r="A21" s="58" t="s">
        <v>2187</v>
      </c>
      <c r="B21" s="86">
        <v>520</v>
      </c>
      <c r="C21" s="87" t="s">
        <v>2188</v>
      </c>
      <c r="D21" s="91">
        <v>-11000000</v>
      </c>
      <c r="E21" s="91">
        <v>-7000000</v>
      </c>
      <c r="F21" s="92">
        <v>-4000000</v>
      </c>
    </row>
    <row r="22" spans="1:6" ht="25.5" customHeight="1">
      <c r="A22" s="58" t="s">
        <v>2189</v>
      </c>
      <c r="B22" s="86">
        <v>520</v>
      </c>
      <c r="C22" s="87" t="s">
        <v>2190</v>
      </c>
      <c r="D22" s="91">
        <v>124066119.88</v>
      </c>
      <c r="E22" s="91">
        <v>0</v>
      </c>
      <c r="F22" s="92">
        <v>124066119.88</v>
      </c>
    </row>
    <row r="23" spans="1:6" ht="25.5" customHeight="1">
      <c r="A23" s="58" t="s">
        <v>2191</v>
      </c>
      <c r="B23" s="86">
        <v>520</v>
      </c>
      <c r="C23" s="87" t="s">
        <v>2192</v>
      </c>
      <c r="D23" s="91">
        <v>124066119.88</v>
      </c>
      <c r="E23" s="91">
        <v>0</v>
      </c>
      <c r="F23" s="92">
        <v>124066119.88</v>
      </c>
    </row>
    <row r="24" spans="1:6" ht="25.5" customHeight="1">
      <c r="A24" s="58" t="s">
        <v>2193</v>
      </c>
      <c r="B24" s="86">
        <v>520</v>
      </c>
      <c r="C24" s="87" t="s">
        <v>2194</v>
      </c>
      <c r="D24" s="91">
        <v>124066119.88</v>
      </c>
      <c r="E24" s="91">
        <v>0</v>
      </c>
      <c r="F24" s="92">
        <v>124066119.88</v>
      </c>
    </row>
    <row r="25" spans="1:6" ht="25.5" customHeight="1">
      <c r="A25" s="58" t="s">
        <v>2195</v>
      </c>
      <c r="B25" s="86">
        <v>520</v>
      </c>
      <c r="C25" s="87" t="s">
        <v>2196</v>
      </c>
      <c r="D25" s="91">
        <v>124066119.88</v>
      </c>
      <c r="E25" s="91">
        <v>0</v>
      </c>
      <c r="F25" s="92">
        <v>124066119.88</v>
      </c>
    </row>
    <row r="26" spans="1:6" ht="38.25" customHeight="1">
      <c r="A26" s="58" t="s">
        <v>2197</v>
      </c>
      <c r="B26" s="86">
        <v>520</v>
      </c>
      <c r="C26" s="87" t="s">
        <v>2198</v>
      </c>
      <c r="D26" s="91">
        <v>124066119.88</v>
      </c>
      <c r="E26" s="91">
        <v>0</v>
      </c>
      <c r="F26" s="92">
        <v>124066119.88</v>
      </c>
    </row>
    <row r="27" spans="1:6" ht="25.5" customHeight="1">
      <c r="A27" s="58" t="s">
        <v>2189</v>
      </c>
      <c r="B27" s="86">
        <v>520</v>
      </c>
      <c r="C27" s="87" t="s">
        <v>2199</v>
      </c>
      <c r="D27" s="91">
        <v>-124066119.88</v>
      </c>
      <c r="E27" s="91">
        <v>0</v>
      </c>
      <c r="F27" s="92">
        <v>-124066119.88</v>
      </c>
    </row>
    <row r="28" spans="1:6" ht="15" customHeight="1">
      <c r="A28" s="58" t="s">
        <v>2200</v>
      </c>
      <c r="B28" s="86">
        <v>520</v>
      </c>
      <c r="C28" s="87" t="s">
        <v>2201</v>
      </c>
      <c r="D28" s="91">
        <v>-124066119.88</v>
      </c>
      <c r="E28" s="91">
        <v>0</v>
      </c>
      <c r="F28" s="92">
        <v>-124066119.88</v>
      </c>
    </row>
    <row r="29" spans="1:6" ht="25.5" customHeight="1">
      <c r="A29" s="58" t="s">
        <v>2202</v>
      </c>
      <c r="B29" s="86">
        <v>520</v>
      </c>
      <c r="C29" s="87" t="s">
        <v>2203</v>
      </c>
      <c r="D29" s="91">
        <v>-124066119.88</v>
      </c>
      <c r="E29" s="91">
        <v>0</v>
      </c>
      <c r="F29" s="92">
        <v>-124066119.88</v>
      </c>
    </row>
    <row r="30" spans="1:6" ht="76.5" customHeight="1">
      <c r="A30" s="58" t="s">
        <v>2204</v>
      </c>
      <c r="B30" s="86">
        <v>520</v>
      </c>
      <c r="C30" s="87" t="s">
        <v>2205</v>
      </c>
      <c r="D30" s="91">
        <v>-124066119.88</v>
      </c>
      <c r="E30" s="91">
        <v>0</v>
      </c>
      <c r="F30" s="92">
        <v>-124066119.88</v>
      </c>
    </row>
    <row r="31" spans="1:6" ht="76.5" customHeight="1">
      <c r="A31" s="58" t="s">
        <v>2206</v>
      </c>
      <c r="B31" s="86">
        <v>520</v>
      </c>
      <c r="C31" s="87" t="s">
        <v>2207</v>
      </c>
      <c r="D31" s="91">
        <v>-124066119.88</v>
      </c>
      <c r="E31" s="91">
        <v>0</v>
      </c>
      <c r="F31" s="92">
        <v>-124066119.88</v>
      </c>
    </row>
    <row r="32" spans="1:6" ht="14.1" customHeight="1">
      <c r="A32" s="94" t="s">
        <v>2208</v>
      </c>
      <c r="B32" s="86">
        <v>620</v>
      </c>
      <c r="C32" s="87" t="s">
        <v>29</v>
      </c>
      <c r="D32" s="91">
        <v>0</v>
      </c>
      <c r="E32" s="91">
        <v>0</v>
      </c>
      <c r="F32" s="92">
        <v>0</v>
      </c>
    </row>
    <row r="33" spans="1:6" ht="12.95" customHeight="1">
      <c r="A33" s="95" t="s">
        <v>2172</v>
      </c>
      <c r="B33" s="86"/>
      <c r="C33" s="87"/>
      <c r="D33" s="88"/>
      <c r="E33" s="88"/>
      <c r="F33" s="89"/>
    </row>
    <row r="34" spans="1:6" ht="14.1" customHeight="1">
      <c r="A34" s="94" t="s">
        <v>2209</v>
      </c>
      <c r="B34" s="86">
        <v>700</v>
      </c>
      <c r="C34" s="87" t="s">
        <v>2210</v>
      </c>
      <c r="D34" s="91">
        <v>24679773</v>
      </c>
      <c r="E34" s="91">
        <v>-18398870.109999999</v>
      </c>
      <c r="F34" s="92">
        <v>43078643.109999999</v>
      </c>
    </row>
    <row r="35" spans="1:6" ht="14.1" customHeight="1">
      <c r="A35" s="94" t="s">
        <v>2211</v>
      </c>
      <c r="B35" s="86">
        <v>710</v>
      </c>
      <c r="C35" s="87" t="s">
        <v>2212</v>
      </c>
      <c r="D35" s="91">
        <v>-1500177348.8099999</v>
      </c>
      <c r="E35" s="91">
        <v>-354953354.33999997</v>
      </c>
      <c r="F35" s="96" t="s">
        <v>2213</v>
      </c>
    </row>
    <row r="36" spans="1:6" ht="15" customHeight="1">
      <c r="A36" s="58" t="s">
        <v>2214</v>
      </c>
      <c r="B36" s="86">
        <v>710</v>
      </c>
      <c r="C36" s="87" t="s">
        <v>2215</v>
      </c>
      <c r="D36" s="91">
        <v>-1500177348.8099999</v>
      </c>
      <c r="E36" s="91">
        <v>-354953354.33999997</v>
      </c>
      <c r="F36" s="96" t="s">
        <v>2213</v>
      </c>
    </row>
    <row r="37" spans="1:6" ht="15" customHeight="1">
      <c r="A37" s="58" t="s">
        <v>2216</v>
      </c>
      <c r="B37" s="86">
        <v>710</v>
      </c>
      <c r="C37" s="87" t="s">
        <v>2217</v>
      </c>
      <c r="D37" s="91">
        <v>-1500177348.8099999</v>
      </c>
      <c r="E37" s="91">
        <v>-354953354.33999997</v>
      </c>
      <c r="F37" s="96" t="s">
        <v>2213</v>
      </c>
    </row>
    <row r="38" spans="1:6" ht="25.5" customHeight="1">
      <c r="A38" s="58" t="s">
        <v>2218</v>
      </c>
      <c r="B38" s="86">
        <v>710</v>
      </c>
      <c r="C38" s="87" t="s">
        <v>2219</v>
      </c>
      <c r="D38" s="91">
        <v>-1500177348.8099999</v>
      </c>
      <c r="E38" s="91">
        <v>-354953354.33999997</v>
      </c>
      <c r="F38" s="96" t="s">
        <v>2213</v>
      </c>
    </row>
    <row r="39" spans="1:6" ht="14.1" customHeight="1">
      <c r="A39" s="94" t="s">
        <v>2220</v>
      </c>
      <c r="B39" s="86">
        <v>720</v>
      </c>
      <c r="C39" s="87" t="s">
        <v>2221</v>
      </c>
      <c r="D39" s="91">
        <v>1524857121.8099999</v>
      </c>
      <c r="E39" s="91">
        <v>336554484.23000002</v>
      </c>
      <c r="F39" s="96" t="s">
        <v>2213</v>
      </c>
    </row>
    <row r="40" spans="1:6" ht="15" customHeight="1">
      <c r="A40" s="58" t="s">
        <v>2222</v>
      </c>
      <c r="B40" s="86">
        <v>720</v>
      </c>
      <c r="C40" s="97" t="s">
        <v>2223</v>
      </c>
      <c r="D40" s="91">
        <v>1524857121.8099999</v>
      </c>
      <c r="E40" s="91">
        <v>336554484.23000002</v>
      </c>
      <c r="F40" s="96" t="s">
        <v>2213</v>
      </c>
    </row>
    <row r="41" spans="1:6" ht="15" customHeight="1">
      <c r="A41" s="58" t="s">
        <v>2224</v>
      </c>
      <c r="B41" s="86">
        <v>720</v>
      </c>
      <c r="C41" s="97" t="s">
        <v>2225</v>
      </c>
      <c r="D41" s="91">
        <v>1524857121.8099999</v>
      </c>
      <c r="E41" s="91">
        <v>336554484.23000002</v>
      </c>
      <c r="F41" s="96" t="s">
        <v>2213</v>
      </c>
    </row>
    <row r="42" spans="1:6" ht="25.5" customHeight="1">
      <c r="A42" s="58" t="s">
        <v>2226</v>
      </c>
      <c r="B42" s="86">
        <v>720</v>
      </c>
      <c r="C42" s="97" t="s">
        <v>2227</v>
      </c>
      <c r="D42" s="91">
        <v>1524857121.8099999</v>
      </c>
      <c r="E42" s="91">
        <v>336554484.23000002</v>
      </c>
      <c r="F42" s="96" t="s">
        <v>2213</v>
      </c>
    </row>
    <row r="43" spans="1:6" ht="9.9499999999999993" customHeight="1">
      <c r="A43" s="98"/>
      <c r="B43" s="99"/>
      <c r="C43" s="99"/>
      <c r="D43" s="100"/>
      <c r="E43" s="101"/>
      <c r="F43" s="101"/>
    </row>
    <row r="44" spans="1:6" ht="9.9499999999999993" customHeight="1">
      <c r="A44" s="17" t="s">
        <v>2228</v>
      </c>
      <c r="B44" s="120" t="s">
        <v>2229</v>
      </c>
      <c r="C44" s="121"/>
      <c r="D44" s="102"/>
      <c r="E44" s="51"/>
      <c r="F44" s="51"/>
    </row>
    <row r="45" spans="1:6" ht="9.9499999999999993" customHeight="1">
      <c r="A45" s="103" t="s">
        <v>2230</v>
      </c>
      <c r="B45" s="122" t="s">
        <v>2231</v>
      </c>
      <c r="C45" s="123"/>
      <c r="D45" s="104"/>
      <c r="E45" s="105"/>
      <c r="F45" s="105"/>
    </row>
    <row r="46" spans="1:6" ht="9.9499999999999993" customHeight="1">
      <c r="A46" s="106"/>
      <c r="B46" s="107"/>
      <c r="C46" s="108"/>
      <c r="D46" s="51"/>
      <c r="E46" s="51"/>
      <c r="F46" s="51"/>
    </row>
    <row r="47" spans="1:6" ht="12" customHeight="1">
      <c r="A47" s="106"/>
      <c r="B47" s="107"/>
      <c r="C47" s="108"/>
      <c r="D47" s="51"/>
      <c r="E47" s="51"/>
      <c r="F47" s="51"/>
    </row>
    <row r="48" spans="1:6" ht="13.5" customHeight="1">
      <c r="A48" s="102" t="s">
        <v>2232</v>
      </c>
      <c r="B48" s="136" t="s">
        <v>2244</v>
      </c>
      <c r="C48" s="136"/>
      <c r="D48" s="75"/>
      <c r="E48" s="75"/>
      <c r="F48" s="51"/>
    </row>
    <row r="49" spans="1:6" ht="15.75" customHeight="1">
      <c r="A49" s="11" t="s">
        <v>2233</v>
      </c>
      <c r="B49" s="124" t="s">
        <v>2245</v>
      </c>
      <c r="C49" s="125"/>
      <c r="D49" s="11"/>
      <c r="E49" s="11"/>
      <c r="F49" s="11"/>
    </row>
    <row r="50" spans="1:6" ht="11.1" customHeight="1">
      <c r="A50" s="103" t="s">
        <v>2234</v>
      </c>
      <c r="B50" s="122" t="s">
        <v>2231</v>
      </c>
      <c r="C50" s="123"/>
      <c r="D50" s="11"/>
      <c r="E50" s="11"/>
      <c r="F50" s="11"/>
    </row>
    <row r="51" spans="1:6" ht="17.100000000000001" customHeight="1">
      <c r="A51" s="11"/>
      <c r="B51" s="109"/>
      <c r="C51" s="108"/>
      <c r="D51" s="11"/>
      <c r="E51" s="11"/>
      <c r="F51" s="11"/>
    </row>
    <row r="52" spans="1:6" ht="17.100000000000001" customHeight="1">
      <c r="A52" s="17" t="s">
        <v>2235</v>
      </c>
      <c r="B52" s="120" t="s">
        <v>2236</v>
      </c>
      <c r="C52" s="121"/>
      <c r="D52" s="11"/>
      <c r="E52" s="11"/>
      <c r="F52" s="11"/>
    </row>
    <row r="53" spans="1:6" ht="12" customHeight="1">
      <c r="A53" s="103" t="s">
        <v>2237</v>
      </c>
      <c r="B53" s="122" t="s">
        <v>2231</v>
      </c>
      <c r="C53" s="123"/>
      <c r="D53" s="15"/>
      <c r="E53" s="11"/>
      <c r="F53" s="11"/>
    </row>
    <row r="54" spans="1:6" ht="17.100000000000001" customHeight="1">
      <c r="A54" s="17"/>
      <c r="B54" s="17"/>
      <c r="C54" s="17"/>
      <c r="D54" s="108"/>
      <c r="E54" s="11"/>
      <c r="F54" s="11"/>
    </row>
    <row r="55" spans="1:6" ht="17.100000000000001" customHeight="1">
      <c r="A55" s="17" t="s">
        <v>2246</v>
      </c>
      <c r="B55" s="106"/>
      <c r="C55" s="106"/>
      <c r="D55" s="108"/>
      <c r="E55" s="2"/>
      <c r="F55" s="2"/>
    </row>
    <row r="56" spans="1:6" ht="15" hidden="1">
      <c r="A56" s="110" t="s">
        <v>2238</v>
      </c>
      <c r="B56" s="110"/>
      <c r="C56" s="110"/>
      <c r="D56" s="110"/>
      <c r="E56" s="110"/>
      <c r="F56" s="110"/>
    </row>
    <row r="57" spans="1:6" ht="15" hidden="1">
      <c r="A57" s="126" t="s">
        <v>2238</v>
      </c>
      <c r="B57" s="127"/>
      <c r="C57" s="127"/>
      <c r="D57" s="127"/>
      <c r="E57" s="127"/>
      <c r="F57" s="127"/>
    </row>
    <row r="58" spans="1:6" ht="15" hidden="1">
      <c r="A58" s="111" t="s">
        <v>2238</v>
      </c>
      <c r="B58" s="111"/>
      <c r="C58" s="111"/>
      <c r="D58" s="111"/>
      <c r="E58" s="111"/>
      <c r="F58" s="111"/>
    </row>
  </sheetData>
  <mergeCells count="15">
    <mergeCell ref="B53:C53"/>
    <mergeCell ref="A57:F57"/>
    <mergeCell ref="B48:C48"/>
    <mergeCell ref="B44:C44"/>
    <mergeCell ref="B45:C45"/>
    <mergeCell ref="B49:C49"/>
    <mergeCell ref="B50:C50"/>
    <mergeCell ref="B52:C52"/>
    <mergeCell ref="A2:F2"/>
    <mergeCell ref="A4:A8"/>
    <mergeCell ref="B4:B8"/>
    <mergeCell ref="C4:C8"/>
    <mergeCell ref="D4:D8"/>
    <mergeCell ref="E4:E8"/>
    <mergeCell ref="F4:F8"/>
  </mergeCells>
  <pageMargins left="0.70866141732283472" right="0.70866141732283472" top="0.15748031496062992" bottom="0.15748031496062992" header="0" footer="0"/>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0CA1F41E-0989-4335-BCCD-6832BF570038}">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Доходы</vt:lpstr>
      <vt:lpstr>Расходы</vt:lpstr>
      <vt:lpstr>Источники</vt:lpstr>
      <vt:lpstr>Доходы!Заголовки_для_печати</vt:lpstr>
      <vt:lpstr>Источники!Заголовки_для_печати</vt:lpstr>
      <vt:lpstr>Расходы!Заголовки_для_печати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POCHTA\User</dc:creator>
  <cp:lastModifiedBy>Боровск</cp:lastModifiedBy>
  <cp:lastPrinted>2017-04-12T12:26:19Z</cp:lastPrinted>
  <dcterms:created xsi:type="dcterms:W3CDTF">2017-04-12T10:47:12Z</dcterms:created>
  <dcterms:modified xsi:type="dcterms:W3CDTF">2017-04-12T12:40:32Z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C:\Documents and Settings\User\Local Settings\Application Data\Кейсистемс\Свод-СМАРТ\ReportManager\sv_0503117m_20160101__win_5.xlsx</vt:lpwstr>
  </property>
</Properties>
</file>